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งานนิติกร\ประเมินความโปรงใส ITA\2569\OIT\O12 รายงานสรุปผลการจัดซื้อจัดจ้าง 2568\"/>
    </mc:Choice>
  </mc:AlternateContent>
  <bookViews>
    <workbookView xWindow="0" yWindow="0" windowWidth="21570" windowHeight="8115" tabRatio="727" activeTab="1"/>
  </bookViews>
  <sheets>
    <sheet name="รายงานสรุป" sheetId="1" r:id="rId1"/>
    <sheet name="ตค 67" sheetId="2" r:id="rId2"/>
    <sheet name="พย 67" sheetId="3" r:id="rId3"/>
    <sheet name="ธค 67" sheetId="4" r:id="rId4"/>
    <sheet name="มค 68" sheetId="5" r:id="rId5"/>
    <sheet name="กพ 68" sheetId="6" r:id="rId6"/>
    <sheet name="มีค 68" sheetId="7" r:id="rId7"/>
    <sheet name="เมย 68" sheetId="8" r:id="rId8"/>
    <sheet name="พค 68" sheetId="9" r:id="rId9"/>
    <sheet name="มิย 68" sheetId="10" r:id="rId10"/>
    <sheet name="กค 68" sheetId="11" r:id="rId11"/>
    <sheet name="สค 68" sheetId="12" r:id="rId12"/>
    <sheet name="กย 68" sheetId="13" r:id="rId13"/>
  </sheets>
  <definedNames>
    <definedName name="_xlnm._FilterDatabase" localSheetId="8" hidden="1">'พค 68'!$E$1:$E$46</definedName>
    <definedName name="_xlnm._FilterDatabase" localSheetId="11" hidden="1">'สค 68'!$E$1:$E$52</definedName>
    <definedName name="_xlnm.Print_Titles" localSheetId="10">'กค 68'!$1:$5</definedName>
    <definedName name="_xlnm.Print_Titles" localSheetId="5">'กพ 68'!$1:$5</definedName>
    <definedName name="_xlnm.Print_Titles" localSheetId="12">'กย 68'!$1:$5</definedName>
    <definedName name="_xlnm.Print_Titles" localSheetId="1">'ตค 67'!$1:$5</definedName>
    <definedName name="_xlnm.Print_Titles" localSheetId="3">'ธค 67'!$1:$5</definedName>
    <definedName name="_xlnm.Print_Titles" localSheetId="8">'พค 68'!$1:$5</definedName>
    <definedName name="_xlnm.Print_Titles" localSheetId="2">'พย 67'!$1:$5</definedName>
    <definedName name="_xlnm.Print_Titles" localSheetId="4">'มค 68'!$1:$5</definedName>
    <definedName name="_xlnm.Print_Titles" localSheetId="9">'มิย 68'!$1:$5</definedName>
    <definedName name="_xlnm.Print_Titles" localSheetId="6">'มีค 68'!$1:$5</definedName>
    <definedName name="_xlnm.Print_Titles" localSheetId="7">'เมย 68'!$1:$5</definedName>
    <definedName name="_xlnm.Print_Titles" localSheetId="11">'สค 68'!$1:$5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1" i="1" s="1"/>
</calcChain>
</file>

<file path=xl/sharedStrings.xml><?xml version="1.0" encoding="utf-8"?>
<sst xmlns="http://schemas.openxmlformats.org/spreadsheetml/2006/main" count="2406" uniqueCount="816">
  <si>
    <t>วิธีซื้อหรือจ้าง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</si>
  <si>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</si>
  <si>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</si>
  <si>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</si>
  <si>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</si>
  <si>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</si>
  <si>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</si>
  <si>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</si>
  <si>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รวม</t>
  </si>
  <si>
    <t>ข้อเสนอแนะ</t>
  </si>
  <si>
    <t>ประจำปีงบประมาณ พ.ศ. 2568</t>
  </si>
  <si>
    <t>งบประมาณ (บาท)</t>
  </si>
  <si>
    <t xml:space="preserve">อื่น ๆ </t>
  </si>
  <si>
    <t>ปัญหา/อุปสรรค</t>
  </si>
  <si>
    <t>รายงานสรุปผลการจัดซื้อจัดจ้างหรือการจัดหาพัสดุขององค์การบริหารส่วนตำบลบ้านหลวง อำเภอแม่อาย จังหวัดเชียงใหม่</t>
  </si>
  <si>
    <t>รอบเดือนตุลาคม ๒๕๖๗ ประจำปีงบประมาณ พ.ศ. ๒๕๖๘</t>
  </si>
  <si>
    <t>วันที่ 8 เดือนพฤศจิกายน พ.ศ.2567</t>
  </si>
  <si>
    <t>ลำดับ</t>
  </si>
  <si>
    <t>งานที่จัดซื้อจัดจ้าง</t>
  </si>
  <si>
    <t>วงเงินที่จะซื้อ</t>
  </si>
  <si>
    <t>ราคากลาง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</si>
  <si>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</si>
  <si>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</t>
  </si>
  <si>
    <t>เหตุผลที่คัดเลือก</t>
  </si>
  <si>
    <t>เลขที่และวันที่ของสัญญาหรือ</t>
  </si>
  <si>
    <t>หรือจ้าง</t>
  </si>
  <si>
    <t>โดยสรุป</t>
  </si>
  <si>
    <t>ข้อตกลงในการซื้อหรือจ้าง</t>
  </si>
  <si>
    <t>จ้างเหมาทำความสะอาดอาคารสำนักงานองค์การบริหารส่วนตำบลบ้านหลวง งวดเดือนตุลาคม 2567 - กันยายน 2568</t>
  </si>
  <si>
    <t>เฉพาะเจาะจง</t>
  </si>
  <si>
    <t>นางสาวดารา พระสุนิน</t>
  </si>
  <si>
    <t>เป็นผู้มีคุณสมบัติถูกต้อง ตรงตามเงื่อนไขที่กำหนด</t>
  </si>
  <si>
    <t>CNTR-00001/68</t>
  </si>
  <si>
    <t>จ้างเหมาดูแลปรับปรุงภูมิทัศน์บริเวณรอบอาคารสำนักงานองค์การบริหารส่วนตำบลบ้านหลวง งวดเดือนตุลาคม 2567 - กันยายน 2568</t>
  </si>
  <si>
    <t>นายณัฐปคัลภ์ วงศ์ษา</t>
  </si>
  <si>
    <t>CNTR-00002/68</t>
  </si>
  <si>
    <t>จ้างเหมาบริการเจ้าหน้าที่ผู้ปฏิบัติงานด้านงานช่างโยธา งวดเดือนตุลาคม - ธันวาคม 2567</t>
  </si>
  <si>
    <t>นายพิสิษฐ์ สีมา</t>
  </si>
  <si>
    <t>CNTR-00003/68</t>
  </si>
  <si>
    <t>จ้างเหมาบริการเจ้าหน้าที่ผู้ปฏิบัติงานด้านงานช่าง งวดเดือนตุลาคม - ธันวาคม 2567</t>
  </si>
  <si>
    <t>นายธนวัฒน์ นันตา</t>
  </si>
  <si>
    <t>CNTR-00004/68</t>
  </si>
  <si>
    <t>จ้างเหมาผู้ปฏิบัติงานด้านงานกำจัดขยะมูลฝอยและสิ่งปฏิกูลในเขตองค์การบริหารส่วนตำบลบ้านหลวง งวดเดือนตุลาคม 2567 - กันยายน 2568</t>
  </si>
  <si>
    <t>นายสุรเดช นวลแก้ว</t>
  </si>
  <si>
    <t>CNTR-00005/68</t>
  </si>
  <si>
    <t>นายธนบดี จะเซอ</t>
  </si>
  <si>
    <t>CNTR-00006/68</t>
  </si>
  <si>
    <t>จ้างเหมาบริการพนักงานเพื่อช่วยเหลือการปฏิบัติงานด้านสาธารณสุขและสิ่งแวดล้อม งวดเดือนตุลาคม 2567 - กันยายน 2568</t>
  </si>
  <si>
    <t>นางสาวรัตนาภรณ์ มณีวรรณ</t>
  </si>
  <si>
    <t>CNTR-00007/68</t>
  </si>
  <si>
    <t>จ้างเหมาบริการพนักงานประจำรถฉุกเฉิน งวดเดือนตุลาคม 2567 - มกราคม 2568</t>
  </si>
  <si>
    <t>นายจีรวุฒิ ปาวงค์</t>
  </si>
  <si>
    <t>CNTR-00008/68</t>
  </si>
  <si>
    <t>นางสาวอรพิน มูลศรี</t>
  </si>
  <si>
    <t>CNTR-00009/68</t>
  </si>
  <si>
    <t>นางสาวพัชนิดา ถามูล</t>
  </si>
  <si>
    <t>CNTR-00010/68</t>
  </si>
  <si>
    <t>นายอนุวัฒน์ ขามกุลา</t>
  </si>
  <si>
    <t>CNTR-00011/68</t>
  </si>
  <si>
    <t>จ้างเหมาบริการผู้ดูแลเด็กประจำศูนย์พัฒนาเด็กเล็กบ้านป่าแดง งวดเดือนตุลาคม - ธันวาคม 2567</t>
  </si>
  <si>
    <t>นางภัทราวดี บังคมเดช</t>
  </si>
  <si>
    <t>CNTR-00012/68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</si>
  <si>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งวดเดือนตุลาคม 2567 (15-31 ตุลาคม 2567)</t>
  </si>
  <si>
    <t>นายเจษฎา ขัดเขียว</t>
  </si>
  <si>
    <t>CNTR-00013/68</t>
  </si>
  <si>
    <t>จัดซื้อวัสดุสำนักงาน เป็นกล่องพลาสติกมีฝาปิด ขนาด 100 ลิตร จำนวน 5 ใบ</t>
  </si>
  <si>
    <t>ร้านโอ.เอ สเตชั่นเนอรี่</t>
  </si>
  <si>
    <t>CNTR-00016/68</t>
  </si>
  <si>
    <t>จัดซื้อวัสดุสำนักงาน เป็นกระดาษ A4 จำนวน 30 รีม</t>
  </si>
  <si>
    <t>CNTR-00017/68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</si>
  <si>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งวดเดือนพฤศจิกายน 2567 (1-29 พฤศจิกายน 2567)</t>
  </si>
  <si>
    <t>CNTR-00018/68</t>
  </si>
  <si>
    <t>จากระบบ E-GP</t>
  </si>
  <si>
    <t>จ้างกำจัดขยะมูลฝอยขององค์การบริหารส่วนตำบลบ้านหลวง ประจำปีงบประมาณ พ.ศ. 2568 จำนวน 12 งวด</t>
  </si>
  <si>
    <t>เทศบาลตำบลเวียงฝาง</t>
  </si>
  <si>
    <t>CNTR-00014/68</t>
  </si>
  <si>
    <t>เช่าเครื่องถ่ายเอกสาร เพื่อใช้ในการปฏิบัติงานประจำสำนักงานองค์การบริหารส่วนตำบลบ้านหลวง งวดเดือนตุลาคม - กันยายน 2568 จำนวน 1 เครื่อง</t>
  </si>
  <si>
    <t>ห้างหุ้นส่วนจำกัด ฝางก๊อปปี้
ซัพพลายแอนด์เซอร์วิส</t>
  </si>
  <si>
    <t>ซื้ออาหารเสริม(นม) โรงเรียน สำหรับนักเรียนศูนย์พัฒนาเด็กเล็กที่รับถ่ายโอนจากพัฒนาชุมชนและกรมการศาสนา
และนักเรียนโรงเรียนสังกัดสำนักงานคณะกรรมการการศึกษาขั้นพื้นฐาน วันที่ 1-29 พฤศจิกายน 2567</t>
  </si>
  <si>
    <t>องค์การส่งเสริมกิจการโคนมแห่ง
ประเทศไทย (อ.ส.ค.)</t>
  </si>
  <si>
    <t>CNTR-00019/68</t>
  </si>
  <si>
    <t>รอบเดือนพฤศจิกายน ๒๕๖๗ ประจำปีงบประมาณ พ.ศ. ๒๕๖๘</t>
  </si>
  <si>
    <t>วันที่ 6 เดือนธันวาคม พ.ศ.2567</t>
  </si>
  <si>
    <t xml:space="preserve"> จ้างเหมาตรวจเช็คและล้างทำความสะอาดเครื่องปรับอากาศที่ติดตั้งภายในศูนย์พัฒนาเด็กเล็กบ้านสันห้าง จำนวน 4 เครื่อง</t>
  </si>
  <si>
    <t>นางสาวเนตรนภา สีเขียว</t>
  </si>
  <si>
    <t>CNTR-00020/68</t>
  </si>
  <si>
    <t>จ้างเหมาตรวจเช็คซ่อมแซมและเปลี่ยนถ่ายน้ำมันเครื่องรถยนต์ส่วนกลาง TOYOTA REVO หมายเลขทะเบียนรถ งย 9416 เชียงใหม่</t>
  </si>
  <si>
    <t>หจก.อ่างขางยางยนต์</t>
  </si>
  <si>
    <t>CNTR-00024/68</t>
  </si>
  <si>
    <t>จ้างเหมาตรวจเช็คและซ่อมแซมครุภัณฑ์คอมพิวเตอร์ของกองช่าง เป็นเครื่องคอมพิวเตอร์ หมายเลขครุภัณฑ์ 416/55/0007 และเครื่องพิมพ์ CANON หมายเลขครุภัณฑ์ 489/64/0065</t>
  </si>
  <si>
    <t>ร้านพี. เอช. แอล. คอมพิวเตอร์</t>
  </si>
  <si>
    <t>CNTR-00025/68</t>
  </si>
  <si>
    <t>จัดซื้อวัสดุไฟฟ้าและวิทยุ เป็นแบตเตอรี่ ขนาด AA 1.2 V แบบชาร์จได้ จำนวน 4 แพ็ค</t>
  </si>
  <si>
    <t>ร้านฝางธุรกิจ</t>
  </si>
  <si>
    <t>CNTR-00029/68</t>
  </si>
  <si>
    <t>จ้างเหมาบริการตัดเย็บผ้าฉากเวที ขนาดกว้าง 5 เมตร ยาว 12 เมตร จำนวน 1 ผืน</t>
  </si>
  <si>
    <t>นางชลัมพร รักเรือง</t>
  </si>
  <si>
    <t>CNTR-00030/68</t>
  </si>
  <si>
    <t>จัดซื้อวัสดุสำนักงาน เป็นปากาน้ำมัน จำนวน 6 ด้าม</t>
  </si>
  <si>
    <t>CNTR-00031/68</t>
  </si>
  <si>
    <t>ซื้อครุภัณฑ์งานบ้านงานครัว เป็นตู้เย็น ขนาด 5 คิวบิกฟุต จำนวน 1 ตู้ เพื่อใช้ประจำกองช่างองค์การบริหารส่วนตำบลบ้านหลวง</t>
  </si>
  <si>
    <t>บริษัท นิยมพานิช จำกัด</t>
  </si>
  <si>
    <t>CNTR-00045/68</t>
  </si>
  <si>
    <t>ซื้อครุภัณฑ์การเกษตร เป็นเลื่อยโซ่ยนต์ จำนวน 2 เครื่อง เพื่อใช้ในการปฏิบัติงานของกองช่างองค์การบริหารส่วนตำบลบ้านหลวง</t>
  </si>
  <si>
    <t>ห้างหุ้นส่วนจำกัด พัฒนาสหกิจ
2561</t>
  </si>
  <si>
    <t>CNTR-00041/68</t>
  </si>
  <si>
    <t>จ้างวงดนตรีพร้อมการแสดงรำวงย้อนยุค เพื่อทำการแสดงในการจัดงานวันลอยกระทง ประจำปี 2567 ในวันที่ 15 พฤศจิกายน 2567 ณ สนามกีฬาบ้านป่าแดง ตำบลบ้านหลวง
อำเภอแม่อาย จังหวัดเชียงใหม่</t>
  </si>
  <si>
    <t>เชียงใหม่มิวสิค</t>
  </si>
  <si>
    <t>CNTR-00023/68</t>
  </si>
  <si>
    <t>จ้างเครื่องเสียงพร้อมแสงสีบนเวที เพื่อใช้ในการดำเนินรายการบนเวทีการประกวดต่างๆ ในการจัดงานวันลอยกระทง ประจำปี 2567</t>
  </si>
  <si>
    <t>นายสิรวิชญ์ มูลปราการ</t>
  </si>
  <si>
    <t>CNTR-00022/68</t>
  </si>
  <si>
    <t>จ้างจัดสถานที่และตกแต่งเวที พร้อมพิธีเปิดงาน ในการจัดงานวันลอยกระทง ประจำปี 2567</t>
  </si>
  <si>
    <t>นางสาวชนนิกานต์ มณีวรรณ์</t>
  </si>
  <si>
    <t>CNTR-00021/68</t>
  </si>
  <si>
    <t>ซื้อวัสดุก่อสร้าง จำนวน 6 รายการ เพื่อนำมาเปลี่ยนอุปกรณ์ภายในห้องน้ำขององค์การบริหารส่วนตำบลบ้านหลวง</t>
  </si>
  <si>
    <t>บริษัท เจอาร์เอ็น (2012) จำกัด</t>
  </si>
  <si>
    <t>CNTR-00028/68</t>
  </si>
  <si>
    <t>ซื้อวัสดุสำนักงาน จำนวน 3 รายการ สำหรับใช้ในการจัดทำผ้าฉากเวที และเพื่อใช้ในการตกแต่งสถานที่ในการจัดกิจกรรมต่างๆ ขององค์การบริหารส่วนตำบลบ้านหลวง</t>
  </si>
  <si>
    <t>แอ อุปกรณ์ตัดเย็บ</t>
  </si>
  <si>
    <t>CNTR-00027/68</t>
  </si>
  <si>
    <t>ซื้อวัสดุยานพาหนะและขนส่ง เป็นยางรถยนต์ หมายเลขทะเบียน งย 9416 เชียงใหม่ พร้อมติดตั้ง จำนวน 4 เส้น</t>
  </si>
  <si>
    <t>ห้างหุ้นส่วนจำกัด อ่างขางยางยนต์</t>
  </si>
  <si>
    <t>CNTR-00026/68</t>
  </si>
  <si>
    <t>ซื้อครุภัณฑ์คอมพิวเตอร์ จำนวน 3 รายการ สำหรับใช้ในการปฏิบัติงานของกองช่างองค์การบริหารส่วนตำบลบ้านหลวง</t>
  </si>
  <si>
    <t>ร้านแม่อายคอมพิวเตอร์</t>
  </si>
  <si>
    <t>CNTR-00036/68</t>
  </si>
  <si>
    <t>ซื้อครุภัณฑ์ยานพาหนะและขนส่ง เป็นรถจักรยานยนต์ ขนาด 110 ซีซี แบบเกียร์ธรรมดา จำนวน 1 คัน สำหรับใช้ในสำนักงานปลัดองค์การบริหารส่วนตำบลบ้านหลวง</t>
  </si>
  <si>
    <t>CNTR-00043/68</t>
  </si>
  <si>
    <t>ซื้อครุภัณฑ์ยานพาหนะและขนส่ง เป็นรถจักรยานยนต์ ขนาด 110 ซีซี แบบเกียร์ธรรมดา จำนวน 1 คัน และรถจักรยานยนต์ ขนาด 110 ซีซี แบบเกียร์อัตโนมัติ จำนวน 1 คัน
สำหรับใช้ในกองช่างองค์การบริหารส่วนตำบลบ้านหลวง</t>
  </si>
  <si>
    <t>CNTR-00044/68</t>
  </si>
  <si>
    <t>ซื้อครุภัณฑ์คอมพิวเตอร์ จำนวน 2 รายการ สำหรับใช้ในการปฏิบัติงานของสำนักงานปลัดองค์การบริหารส่วนตำบลบ้านหลวง</t>
  </si>
  <si>
    <t>CNTR-00034/68</t>
  </si>
  <si>
    <t>ซื้อครุภัณฑ์คอมพิวเตอร์ จำนวน 3 รายการ สำหรับใช้ในการปฏิบัติงานของกองการศึกษา ศาสนาและวัฒนธรรมองค์การบริหารส่วนตำบลบ้านหลวง</t>
  </si>
  <si>
    <t>CNTR-00037/68</t>
  </si>
  <si>
    <t>ซื้อครุภัณฑ์คอมพิวเตอร์ จำนวน 1 รายการ สำหรับใช้ในการปฏิบัติงานของกองคลังองค์การบริหารส่วนตำบลบ้านหลวง</t>
  </si>
  <si>
    <t>CNTR-00038/68</t>
  </si>
  <si>
    <t>ซื้อครุภัณฑ์คอมพิวเตอร์ จำนวน 3 รายการ สำหรับใช้ในการปฏิบัติงานของงานสาธารณสุขและสิ่งแวดล้อม องค์การบริหารส่วนตำบลบ้านหลวง</t>
  </si>
  <si>
    <t>CNTR-00035/68</t>
  </si>
  <si>
    <t>ซื้อครุภัณฑ์โรงงาน เป็นเครื่องปั๊มลม จำนวน 1 เครื่อง</t>
  </si>
  <si>
    <t>CNTR-00042/68</t>
  </si>
  <si>
    <t>ซื้อวัสดุสำนักงาน จำนวน 29 รายการ สำหรับใช้ในการปฏิบัติงานของสำนักงานปลัดองค์การบริหารส่วนตำบลบ้านหลวง</t>
  </si>
  <si>
    <t>โอ.เอ.สเตชั่นเนอรี่</t>
  </si>
  <si>
    <t>CNTR-00032/68</t>
  </si>
  <si>
    <t>ซื้อวัสดุไฟฟ้าและวิทยุ จำนวน 7 รายการ สำหรับใช้ในการซ่อมแซมไฟส่องสว่างภายนอกและภายในอาคารสำนักงานองค์การบริหารส่วนตำบลบ้านหลวง</t>
  </si>
  <si>
    <t>ร้านไลท์ติ้งเฟริส</t>
  </si>
  <si>
    <t>CNTR-00033/68</t>
  </si>
  <si>
    <t>ซื้อวัสดุสำนักงาน จำนวน 2 รายการ เป็นมู่ลี่อลูมิเนียมและม่านปรับแสง พร้อมติดตั้งภายในกองช่างองค์การบริหารส่วนตำบลบ้านหลวง</t>
  </si>
  <si>
    <t>ต้นกล้าดีไซน์</t>
  </si>
  <si>
    <t>CNTR-00040/68</t>
  </si>
  <si>
    <t>ซื้ออาหารเสริม(นม) สำหรับนักเรียนศูนย์พัฒนาเด็กเล็กที่รับถ่ายโอนจากพัฒนาชุมชนและกรมการศาสนาและนักเรียนโรงเรียนสังกัดคณะกรรมการการศึกษาขั้นพื้นฐาน ภาคเรียนที่
2/2567</t>
  </si>
  <si>
    <t>CNTR-00054/68</t>
  </si>
  <si>
    <t>รอบเดือนธันวาคม ๒๕๖๗ ประจำปีงบประมาณ พ.ศ. ๒๕๖๘</t>
  </si>
  <si>
    <t>วันที่ 13 เดือนมกราคม พ.ศ.2568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</si>
  <si>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งวดเดือนธันวาคม 2567</t>
  </si>
  <si>
    <t>CNTR-00046/68</t>
  </si>
  <si>
    <t>จ้างเหมาจัดทำป้ายไวนิลพร้อมออกแบบ ขนาด 2.4x5.6 เมตร ประชาสัมพันธ์ภาษีที่ดินและสิ่งปลูกสร้าง ภาษีป้าย และประชาสัมพันธ์กำหนดการยื่นแบบและชำระภาษีท้องถิ่นประจำปี พ.ศ. 2568</t>
  </si>
  <si>
    <t>นายทวีศักดิ์ เชี่ยวนพรัตน์</t>
  </si>
  <si>
    <t>CNTR-00049/68</t>
  </si>
  <si>
    <t>จัดซื้อวัสดุสำนักงาน จำนวน 19 รายการ</t>
  </si>
  <si>
    <t>CNTR-00051/68</t>
  </si>
  <si>
    <t>จัดซื้อวัสดุสำนักงาน เป็นกระดาษ A4 จำนวน 20 รีม</t>
  </si>
  <si>
    <t>CNTR-00059/68</t>
  </si>
  <si>
    <t>จ้างเหมาจัดทำป้ายไวนิลพระบรมฉายาลักษณ์พระบาทสมเด็จพระเจ้าอยู่หัวที่ฉายคู่กับสมเด็จพระนางเจ้าฯ พระบรมราชินี พร้อมกรอบไม้ขนาดกว้าง 120x200 เซนติเมตร จำนวน  1  ป้าย</t>
  </si>
  <si>
    <t>CNTR-00060/68</t>
  </si>
  <si>
    <t>จ้างเหมาตรวจเช็คซ่อมแซมและเปลี่ยนถ่ายน้ำมันเครื่องรถจักรยานยนต์ หมายเลขทะเบียน คนฉ 52 เชียงใหม่</t>
  </si>
  <si>
    <t>นายชูศักดิ์ เทวะ</t>
  </si>
  <si>
    <t>CNTR-00061/68</t>
  </si>
  <si>
    <t>จัดซื้อวัสดุสำนักงาน จำนวน 7 รายการ</t>
  </si>
  <si>
    <t>CNTR-00062/68</t>
  </si>
  <si>
    <t>จ้างจัดทำตรายาง จำนวน 1 อัน เพื่อใช้ในการปฏิบัติราชการของสำนักงานปลัดองค์การบริหารส่วนตำบลบ้านหลวง</t>
  </si>
  <si>
    <t>CNTR-00069/68</t>
  </si>
  <si>
    <t>จัดซื้อชุดตรวจสารเสพติดในปัสสาวะ จำนวน 70 ชุด</t>
  </si>
  <si>
    <t>ร้านนครเวชภัณฑ์</t>
  </si>
  <si>
    <t>CNTR-00073/68</t>
  </si>
  <si>
    <t>จ้างเหมาจัดทำป้ายไวนิลพร้อมออกแบบ ขนาด 1x3 เมตร เพื่อใช้ประจำจุดบริการประชาชน ในการเฝ้าระวังช่วงควบคุมเข้มข้นช่วงเทศกาลปีใหม่ จำนวน 1 ป้าย</t>
  </si>
  <si>
    <t>CNTR-00074/68</t>
  </si>
  <si>
    <t>จ้างเหมาบริการเจ้าหน้าที่ผู้ปฏิบัติงานด้านงานช่างโยธา งวดเดือนมกราคม - มีนาคม 2568</t>
  </si>
  <si>
    <t>CNTR-00079/68</t>
  </si>
  <si>
    <t>จ้างเหมาบริการเจ้าหน้าที่ผู้ปฏิบัติงานด้านงานช่าง งวดเดือนมกราคม - มีนาคม 2568</t>
  </si>
  <si>
    <t>CNTR-00080/68</t>
  </si>
  <si>
    <t>จ้างเหมาบริการผู้ดูแลเด็กประจำศูนย์พัฒนาเด็กเล็กบ้านป่าแดง งวดเดือนมกราคม - มีนาคม 2568</t>
  </si>
  <si>
    <t>CNTR-00081/68</t>
  </si>
  <si>
    <t>จ้างเหมาบุคคลเพื่อปฏิบัตงานในโครงการปรับปรุงข้อมูลแผนที่ภาษีและทะเบียนทรัพย์สินขององค์การบริหารส่วนตำบลบ้านหลวง งวดเดือนมกราคม - มีนาคม 2568</t>
  </si>
  <si>
    <t>CNTR-00082/68</t>
  </si>
  <si>
    <t>ซื้อครุภัณฑ์ไฟฟ้าและวิทยุ เป็นลำโพงเคลื่อนที่ จำนวน 3 เครื่อง สำหรับใช้ในศูนย์พัฒนาเด็กเล็กบ้านสันห้าง ศูนย์พัฒนาเด็กเล็กบ้านป่าแดง และศูนย์พัฒนาเด็กเล็กบ้านหลวง</t>
  </si>
  <si>
    <t>บริษัท สินธานีอีเล็คทรอนิกค์ จำกัด</t>
  </si>
  <si>
    <t>CNTR-00047/68</t>
  </si>
  <si>
    <t>ซื้อครุภัณฑ์ไฟฟ้าและวิทยุ เป็นลำโพงเคลื่อนที่ จำนวน 2 เครื่อง สำหรับใช้ในการจัดกิจกรรมต่างๆ ขององค์การบริหารส่วนตำบลบ้านหลวง</t>
  </si>
  <si>
    <t>CNTR-00048/68</t>
  </si>
  <si>
    <t>จ้างตรวจเช็คและบำรุงรักษาซ่อมแซมรถยนต์ส่วนกลาง NISSAN NAVARA หมายเลขทะเบียน งฉ 3782 เชียงใหม่</t>
  </si>
  <si>
    <t>โอโซน แอนด์ ออโต้ เซอร์วิส</t>
  </si>
  <si>
    <t>CNTR-00050/68</t>
  </si>
  <si>
    <t>ซื้อครุภัณฑ์งานบ้านงานครัว เป็นเครื่องปั๊มแรงดันอัดฉีด จำนวน 1 เครื่อง</t>
  </si>
  <si>
    <t>CNTR-00052/68</t>
  </si>
  <si>
    <t>ซื้อวัสดุสำนักงาน จำนวน 34 รายการ สำหรับใช้ในการปฏิบัติงานของกองการศึกษา ศาสนาและวัฒนธรรมองค์การบริหารส่วนตำบลบ้านหลวง</t>
  </si>
  <si>
    <t>CNTR-00053/68</t>
  </si>
  <si>
    <t>จ้างตรวจเช็คและบำรุงรักษาซ่อมแซมรถบรรทุกขยะ ยี่ห้อ ISUZU หมายเลขทะเบียน 83-7110 เชียงใหม่</t>
  </si>
  <si>
    <t>ห้างหุ้นส่วนจำกัด สหกิจกลการฝาง</t>
  </si>
  <si>
    <t>CNTR-00056/68</t>
  </si>
  <si>
    <t>ซื้อวัสดุก่อสร้าง จำนวน 4 รายการ เพื่อนำมาจัดทำเสาโกลฟุตบอลสำหรับใช้ในการจัดการแข่งขันกีฬาตำบลบ้านหลวงต้านภัยยาเสพติด ครั้งที่ 22 ประจำปี 2568</t>
  </si>
  <si>
    <t>CNTR-00057/68</t>
  </si>
  <si>
    <t>ซื้ออุปกรณ์กีฬา จำนวน 9 รายการ สำหรับใช้ในโครงการจัดการแข่งขันกีฬาตำบลบ้านหลวงต้านภัยยาเสพติด ครั้งที่ 22 ประจำปีงบประมาณ พ.ศ. 256</t>
  </si>
  <si>
    <t>ร้านแม่อายสปอร์ต</t>
  </si>
  <si>
    <t>CNTR-00058/68</t>
  </si>
  <si>
    <t>ซื้อวัสดุงานบ้านงานครัว จำนวน 7 รายการ เพื่อใช้ในสำนักงานองค์การบริหารส่วนตำบลบ้านหลวง</t>
  </si>
  <si>
    <t>ร้านเกษตรศาสตร์</t>
  </si>
  <si>
    <t>CNTR-00063/68</t>
  </si>
  <si>
    <t>จ้างจัดทำเอกสารเผยแพร่ประชาสัมพันธ์ผลงานขององค์การบริหารส่วนตำบลบ้านหลวง ในปีงบประมาณ 2567 ในรูปแบบปฏิทินปี พ.ศ. 2568 จำนวน 2,200 ชุด</t>
  </si>
  <si>
    <t>บริษัท กู๊ดไอเดียปริ้นติ้ง จำกัด</t>
  </si>
  <si>
    <t>CNTR-00064/68</t>
  </si>
  <si>
    <t>จ้างปรับปรุงผิวถนนเดิมด้วยแอสฟัลท์ติกคอนกรีต (โอเวอร์เลย์) บริเวณถนนเลขที่ ชม.ถ.139-002 บ้านสันห้าง หมู่ที่ 3 ตำบลบ้านหลวง อำเภอแม่อาย จังหวัดเชียงใหม่</t>
  </si>
  <si>
    <t>บริษัท ลานนาแมชชีนเนอร์รี่ จำกัด</t>
  </si>
  <si>
    <t>CNTR-00065/68</t>
  </si>
  <si>
    <t>จ้างปรับปรุงผิวถนนเดิมด้วยแอสฟัลท์ติกคอนกรีต (โอเวอร์เลย์) บริเวณบ้านใหม่โพธิ์งาม หมู่ที่ 6 ตำบลบ้านหลวง อำเภอแม่อาย จังหวัดเชียงใหม่</t>
  </si>
  <si>
    <t>CNTR-00066/68</t>
  </si>
  <si>
    <t>จ้างปรับปรุงผิวถนนเดิมด้วยแอสฟัลท์ติกคอนกรีต (โอเวอร์เลย์) บริเวณซอย 1 ถึงซอย 3 บ้านหลวง หมู่ที่ 1 ตำบลบ้านหลวง อำเภอแม่อาย จังหวัดเชียงใหม่</t>
  </si>
  <si>
    <t>CNTR-00067/68</t>
  </si>
  <si>
    <t>จ้างปรับปรุงผิวถนนเดิมด้วยแอสฟัลท์ติกคอนกรีต (โอเวอร์เลย์) บริเวณบ้านใหม่ทรายคำ หมู่ที่ 8 ตำบลบ้านหลวง อำเภอแม่อาย จังหวัดเชียงใหม่</t>
  </si>
  <si>
    <t>CNTR-00068/68</t>
  </si>
  <si>
    <t>ซื้อถ้วยรางวัลพร้อมติดป้ายเพจประเภทกีฬาต่างๆ จำนวน 7 ชุด (21 ใบ) สำหรับใช้ในโครงการจัดการแข่งขันกีฬาตำบลบ้านหลวงต้านภัยยาเสพติด ครั้งที่ 22 ประจำปีงบประมาณ
2568</t>
  </si>
  <si>
    <t>CNTR-00070/68</t>
  </si>
  <si>
    <t>ซื้อวัสดุสำนักงาน จำนวน 12 รายการ สำหรับใช้ในการปฏิบัติงานของสำนักงานปลัดองค์การบริหารส่วนตำบลบ้านหลวง</t>
  </si>
  <si>
    <t>CNTR-00072/68</t>
  </si>
  <si>
    <t>ซื้อครุภัณฑ์สำนักงาน จำนวน 2 รายการ เป็นชุดโซฟา จำนวน 1 ชุด และเต็นท์สนาม จำนวน 10 หลัง</t>
  </si>
  <si>
    <t>ห้างหุ้นส่วนจำกัด จำรัส เฟอร์นิเจอร์</t>
  </si>
  <si>
    <t>CNTR-00075/68</t>
  </si>
  <si>
    <t>จ้างจัดทำป้ายไวนิลพร้อมออกแบบ จำนวน 12 ป้าย เพื่อใช้ในการประชาสัมพันธ์มาตรการทางกฎหมายในการควบคุมการเผาในที่โล่งในเขตควบคุมการเผาของจังหวัดเชียงใหม่
ประจำปีงบประมาณ 2568 และประชาสัมพันธ์สถานที่ตั้งของศูนย์บัญชาการและแก้ไขปัญหาไฟป่าและฝุ่นละอองขนาดเล็ก PM2.5 ตำบลบ้านหลวง</t>
  </si>
  <si>
    <t>ร้านสไมล์ อิงค์เจ็ท</t>
  </si>
  <si>
    <t>CNTR-00076/68</t>
  </si>
  <si>
    <t>จ้างก่อสร้างขยายไหล่ทางคอนกรีตเสริมเหล็ก บริเวณบ้านใหม่ทรายคำ หมู่ที่ 8 ตำบลบ้านหลวง อำเภอแม่อาย จังหวัดเชียงใหม่</t>
  </si>
  <si>
    <t>ห้างหุ้นส่วนจำกัด ปภาวิน คอน
สตรัคชั่น</t>
  </si>
  <si>
    <t>CNTR-00077/68</t>
  </si>
  <si>
    <t>จ้างปรับปรุงระบบประปาภายในหมู่บ้าน บ้านป่าแดง หมู่ที่ 5 ตำบลบ้านหลวง อำเภอแม่อาย จังหวัดเชียงใหม่</t>
  </si>
  <si>
    <t>เอ แอนด์ พี ก่อสร้าง</t>
  </si>
  <si>
    <t>CNTR-00078/68</t>
  </si>
  <si>
    <t>จัดซื้อวัสดุการเกษตร จำนวน 2 รายการ</t>
  </si>
  <si>
    <t>CNTR-00084/68</t>
  </si>
  <si>
    <t>จ้างเหมาตรวจเช็คและซ่อมแซมครุภัณฑ์ไฟฟ้าและวิทยุ เป็นลำโพง ขนาด 15 นิ้ว โดยการเปลี่ยนวอยส์เสียงกลางและเสียงแหลม จำนวน 2 ตัว</t>
  </si>
  <si>
    <t>ร้านชัยอิเลคทรอนิคส์</t>
  </si>
  <si>
    <t>CNTR-00089/68</t>
  </si>
  <si>
    <t>จ้างเหมาตรวจเช็คและบำรุงรักษาซ่อมแซมรถยนต์ส่วนกลาง TOYOTA REVO หมายเลขทะเบียน งย 9416 เชียงใหม่ โดยการเปลี่ยนแบตเตอรี่ จำนวน 1 ลูก</t>
  </si>
  <si>
    <t>ร้านนพดลแบตเตอรี่</t>
  </si>
  <si>
    <t>CNTR-00091/68</t>
  </si>
  <si>
    <t>จัดซื้อวัสดุสำนักงาน จำนวน 2 รายการ (กองคลัง)</t>
  </si>
  <si>
    <t>CNTR-00093/68</t>
  </si>
  <si>
    <t>จ้างเหมาบริการพนักงานประจำรถฉุกเฉิน งวดเดือนกุมภาพันธ์ - พฤษภาคม 2568</t>
  </si>
  <si>
    <t>CNTR-00103/68</t>
  </si>
  <si>
    <t>CNTR-00104/68</t>
  </si>
  <si>
    <t>CNTR-00105/68</t>
  </si>
  <si>
    <t>CNTR-00106/68</t>
  </si>
  <si>
    <t>ซื้อวัสดุคอมพิวเตอร์ จำนวน 10 รายการ เพื่อใช้ในการปฏิบัติงานของกองคลังองค์การบริหารส่วนตำบลบ้านหลวง</t>
  </si>
  <si>
    <t>CNTR-00085/68</t>
  </si>
  <si>
    <t>บริษัท ธารา จำกัด</t>
  </si>
  <si>
    <t>CNTR-00086/68</t>
  </si>
  <si>
    <t>ซื้อของรางวัล สำหรับการแสดง การแข่งขัน การเล่นเกม เพื่อใช้ในโครงการวันเด็กแห่งชาติ ประจำปี 2568 จำนวน 2 รายการ</t>
  </si>
  <si>
    <t>นายทรงกฤษ์ ศิริภัทรนุกุล</t>
  </si>
  <si>
    <t>CNTR-00087/68</t>
  </si>
  <si>
    <t>จ้างจัดสถานที่และตกแต่งเวทีการแสดง พร้อมพิธีเปิดงาน ในการจัดงานวันเด็กแห่งชาติ ประจำปี 2568</t>
  </si>
  <si>
    <t>CNTR-00088/68</t>
  </si>
  <si>
    <t>จ้างตรวจเช็คและบำรุงรักษาซ่อมแซมรถบรรทุกน้ำอเนกประสงค์ หมายเลขทะเบียน ผท 5271 เชียงใหม่</t>
  </si>
  <si>
    <t>CNTR-00090/68</t>
  </si>
  <si>
    <t>จ้างขุดลอกลำห้วยโป่ง บริเวณพื้นที่หมู่ที่ 4 ไปทางหมู่ที่ 3 ตำบลบ้านหลวง อำเภอแม่อาย จังหวัดเชียงใหม่</t>
  </si>
  <si>
    <t>CNTR-00092/68</t>
  </si>
  <si>
    <t>จ้างปรับปรุงผิวถนนเดิมด้วยแอสฟัลท์ติกคอนกรีต (โอเวอร์เลย์) บริเวณถนนสายบ้านป่าแดด เลขที่ ชม.ถ.139-0014 ซอย 6 บ้านป่าแดด หมู่ที่ 2 ตำบลบ้านหลวง อำเภอแม่อาย
จังหวัดเชียงใหม่</t>
  </si>
  <si>
    <t>CNTR-00094/68</t>
  </si>
  <si>
    <t>จ้างปรับปรุงผิวถนนเดิมด้วยแอสฟัลท์ติกคอนกรีต (โอเวอร์เลย์) บริเวณถนนเลขที่ ชม.ถ.139-005 บ้านจัดสรร หมู่ที่ 7 ตำบลบ้านหลวง อำเภอแม่อาย จังหวัดเชียงใหม่</t>
  </si>
  <si>
    <t>CNTR-00095/68</t>
  </si>
  <si>
    <t>ซื้อครุภัณฑ์สำนักงาน จำนวน 2 รายการ สำหรับใช้ในการปฏิบัติงานประจำห้องงานสาธารณสุขและสิ่งแวดล้อมขององค์การบริหารส่วนตำบลบ้านหลวง</t>
  </si>
  <si>
    <t>ร้านดาวรุ่งเฟอร์นิเจอร์</t>
  </si>
  <si>
    <t>CNTR-00096/68</t>
  </si>
  <si>
    <t>ซื้อครุภัณฑ์สำนักงาน จำนวน 3 รายการ สำหรับใช้ในการปฏิบัติงานประจำกองคลังองค์การบริหารส่วนตำบลบ้านหลวง</t>
  </si>
  <si>
    <t>CNTR-00097/68</t>
  </si>
  <si>
    <t>ซื้อครุภัณฑ์สำนักงาน จำนวน 3 รายการ สำหรับใช้ในการปฏิบัติงานประจำกองช่างองค์การบริหารส่วนตำบลบ้านหลวง</t>
  </si>
  <si>
    <t>CNTR-00098/68</t>
  </si>
  <si>
    <t>ซื้อครุภัณฑ์สำนักงาน จำนวน 1 รายการ สำหรับใช้ในการปฏิบัติงานประจำกองการศึกษา ศาสนาและวัฒนธรรมองค์การบริหารส่วนตำบลบ้านหลวง</t>
  </si>
  <si>
    <t>CNTR-00099/68</t>
  </si>
  <si>
    <t>ซื้อครุภัณฑ์สำนักงาน จำนวน 1 รายการ สำหรับใช้ในการปฏิบัติงานประจำสำนักงานปลัดองค์การบริหารส่วนตำบลบ้านหลวง</t>
  </si>
  <si>
    <t>CNTR-00100/68</t>
  </si>
  <si>
    <t>ซื้อยางมะตอยสำเร็จรูป ขนาดบรรจุ 20 กิโลกรัม จำนวน 470 ถุง</t>
  </si>
  <si>
    <t>ร้านสุปราณี แอสฟัลท์</t>
  </si>
  <si>
    <t>CNTR-00101/68</t>
  </si>
  <si>
    <t>ซื้อครุภัณฑ์โฆษณาและเผยแพร่ เป็นกล้องถ่ายรูป จำนวน 1 ตัว สำหรับใช้ในการบันทึกภาพกิจกรรมต่างๆ ขององค์การบริหารส่วนตำบลบ้านหลวง</t>
  </si>
  <si>
    <t>บริษัท เด่นชัยเทค จำกัด</t>
  </si>
  <si>
    <t>CNTR-00083/68</t>
  </si>
  <si>
    <t>ซื้อวัสดุสำนักงาน จำนวน 15 รายการ เพื่อใช้ในการปฏิบัติงานของกองช่างองค์การบริหารส่วนตำบลบ้านหลวง</t>
  </si>
  <si>
    <t>CNTR-00102/68</t>
  </si>
  <si>
    <t>รอบเดือนกุมภาพันธ์ 2568 ประจำปีงบประมาณ พ.ศ. ๒๕๖๘</t>
  </si>
  <si>
    <t>จ้างเหมาบริการเจ้าหน้าที่ปฏิบัติงานด้านงานช่าง งวดเดือนกุมภาพันธ์ 2568 (18 - 28 กุมภาพันธ์ 2568)</t>
  </si>
  <si>
    <t>นายยะป่า แสะฮอ</t>
  </si>
  <si>
    <t>CNTR-00114/68</t>
  </si>
  <si>
    <t>จัดซื้อวัสดุสำนักงาน เป็นกระดาษ A4 จำนวน 30 รีม (กองคลัง)</t>
  </si>
  <si>
    <t>CNTR-00115/68</t>
  </si>
  <si>
    <t>จัดซื้อวัสดุสำนักงาน เป็นกระดาษ A4 จำนวน 20 รีม (กองการศึกษา)</t>
  </si>
  <si>
    <t>CNTR-00116/68</t>
  </si>
  <si>
    <t>จัดซื้อวัสดุงานบ้านงานครัว จำนวน 3 รายการ (สำนักงานปลัด)</t>
  </si>
  <si>
    <t>CNTR-00117/68</t>
  </si>
  <si>
    <t>จ้างเหมาตรวจเช็คและซ่อมแซมรถจักรยานยนต์ หมายเลขทะเบียน 2กณ 6131 เชียงใหม่</t>
  </si>
  <si>
    <t>CNTR-00118/68</t>
  </si>
  <si>
    <t>จ้างเหมาจัดทำป้ายไวนิลพร้อมออกแบบ ขนาด 1x3 เมตร เพื่อใช้ในโครงการป้องกันและแก้ไขปัญหาไฟป่า หมอกควันและฝุ่นละอองขนาดเล็ก PM 2.5 จำนวน 1 ป้าย</t>
  </si>
  <si>
    <t>CNTR-00126/68</t>
  </si>
  <si>
    <t>จ้างเหมาจัดทำป้ายไวนิลพร้อมออกแบบ ขนาด 1x3 เมตร เพื่อใช้ในโครงการป้องกันและแก้ไขปัญหายาเสพติดประจำปีงบประมาณ พ.ศ. 2568 จำนวน 1 ป้าย</t>
  </si>
  <si>
    <t>CNTR-00122/68</t>
  </si>
  <si>
    <t>วันที่ 10 เดือนมีนาคม พ.ศ.2568</t>
  </si>
  <si>
    <t>ซื้อวัสดุการเกษตร จำนวน 4 รายการ เพื่อใช้ในโรงเรือนแปลงเกษตรขององค์การบริหารส่วนตำบลบ้านหลวง</t>
  </si>
  <si>
    <t>นางสาวอารดา ชลิตชัยอนันต์</t>
  </si>
  <si>
    <t>CNTR-00107/68</t>
  </si>
  <si>
    <t>ซื้อวัสดุงานบ้านงานครัว จำนวน 27 รายการ สำหรับใช้ในศูนย์พัฒนาเด็กเล็กสังกัดองค์การบริหารส่วนตำบลบ้านหลวง</t>
  </si>
  <si>
    <t>CNTR-00108/68</t>
  </si>
  <si>
    <t>จ้างปรับปรุงผิวถนนเดิมด้วยแอสฟัลท์ติกคอนกรีต (โอเวอร์เลย์) บริเวณซอย 3 , 3/2 ถนนเลขที่ ชม.ถ.139-0096 และถนนเลขที่ ชม.ถ.139-0098 บ้านป่าก๊อ หมู่ที่ 4 ตำบลบ้านหลวง
อำเภอแม่อาย จังหวัดเชียงใหม่</t>
  </si>
  <si>
    <t>บริษัท ธีธารา คอนสตรัคชั่น จำกัด</t>
  </si>
  <si>
    <t>CNTR-00109/68</t>
  </si>
  <si>
    <t>จ้างปรับปรุงผิวถนนเดิมด้วยแอสฟัลท์ติกคอนกรีต (โอเวอร์เลย์) บริเวณทางขึ้นที่ทำการองค์การบริหารส่วนตำบลบ้านหลวง อำเภอแม่อาย จังหวัดเชียงใหม่</t>
  </si>
  <si>
    <t>CNTR-00110/68</t>
  </si>
  <si>
    <t>จ้างปรับปรุงผิวถนนเดิมด้วยแอสฟัลท์ติกคอนกรีต (โอเวอร์เลย์) บริเวณถนนสายบ้านโปงพัฒนา ซอย 3 เลขที่ ชม.ถ.139-0123 บ้านโปงพัฒนา หมู่ที่ 10 ตำบลบ้านหลวง อำเภอแม่อาย
จังหวัดเชียงใหม่</t>
  </si>
  <si>
    <t>CNTR-00111/68</t>
  </si>
  <si>
    <t>จ้างปรับปรุงผิวถนนเดิมด้วยแอสฟัลท์ติกคอนกรีต (โอเวอร์เลย์) บริเวณถนนเลขที่ ชม.ถ.139-004 บ้านป่าแดง หมู่ที่ 5 ตำบลบ้านหลวง อำเภอแม่อาย จังหวัดเชียงใหม่</t>
  </si>
  <si>
    <t>CNTR-00112/68</t>
  </si>
  <si>
    <t>จ้างปรับปรุงผิวถนนเดิมด้วยแอสฟัลท์ติกคอนกรีต (โอเวอร์เลย์) บริเวณ บ้านป่าแดงอภิวัฒน์ หมู่ที่ 9 ตำบลบ้านหลวง อำเภอแม่อาย จังหวัดเชียงใหม่</t>
  </si>
  <si>
    <t>CNTR-00113/68</t>
  </si>
  <si>
    <t>ซื้อชุดตรวจหาสารเสพติด จำนวน 3,500 ชุด สำหรับใช้ในการดำเนินงานตามโครงการป้องกันและแก้ไขปัญหายาเสพติด ประจำปีงบประมาณ 2568</t>
  </si>
  <si>
    <t>องค์การเภสัชกรรม</t>
  </si>
  <si>
    <t>CNTR-00119/68</t>
  </si>
  <si>
    <t>ซื้อวัสดุสำนักงาน จำนวน 2 รายการ เพื่อใช้ในการปฏิบัติงานของสำนักงานปลัดองค์การบริหารส่วนตำบลบ้านหลวง</t>
  </si>
  <si>
    <t>CNTR-00120/68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</si>
  <si>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ป่าสงวนแห่งชาติ (ดอยแป) หมู่ที่ 10 บ้านโปงพัฒนา ตำบลบ้านหลวง อำเภอแม่อาย จังหวัดเชียงใหม่</t>
  </si>
  <si>
    <t>นางอบเชย ผิวชัย</t>
  </si>
  <si>
    <t>CNTR-00125/68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</si>
  <si>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7 บ้านจัดสรร ตำบลบ้านหลวง อำเภอแม่อาย จังหวัดเชียงใหม่</t>
  </si>
  <si>
    <t>CNTR-00127/68</t>
  </si>
  <si>
    <t>จ้างเหมารถโดยสารปรับอากาศไม่ประจำทาง 2 ชั้น ขนาดไม่น้อยกว่า 40 ที่นั่ง จำนวน 1 คัน เพื่อรับ-ส่ง ผู้เข้าร่วมโครงการอบรมพัฒนาศักยภาพบุคลากร
เพื่อเพิ่มประสิทธิภาพในการปฏิบัติงานของคณะผู้บริหาร สมาชิกสภาองค์การบริหารส่วนตำบลบ้านหลวง พนักงานส่วนตำบล พนักงานครู ลูกจ้างประจำ และพนักงานจ้าง
9ป0ร,ะ0จ0ำ0ป.0ีง0บ ปบราะทมาณ พ.ศ. 2568 ระหว่างวันที่ 26 กุมภาพันธ์ - 2 มีนาคม 2568 ณ จังหวัดระยองและจังหวัดชลบุรี</t>
  </si>
  <si>
    <t>นายสาธิต ตามยุทธ</t>
  </si>
  <si>
    <t>CNTR-00121/68</t>
  </si>
  <si>
    <t>จ้างจ้างจัดทำอาหารกลางวัน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๒.๕ กิจกรรมทำแนวกันไฟป่า
หมู่ที่ ๓ หย่อมบ้านโล๊ะป่าไคร้ ตำบลบ้านหลวง อำเภอแม่อาย จังหวัดเชียงใหม่</t>
  </si>
  <si>
    <t>CNTR-00128/68</t>
  </si>
  <si>
    <t>รอบเดือนมีนาคม 2568 ประจำปีงบประมาณ พ.ศ. ๒๕๖๘</t>
  </si>
  <si>
    <t>วันที่ 11 เดือนเมษายน พ.ศ.2568</t>
  </si>
  <si>
    <t>จ้างเหมาบริการเจ้าหน้าที่ปฏิบัติงานด้านงานช่าง งวดเดือนมีนาคม 2568 (3 - 31 มีนาคม 2568)</t>
  </si>
  <si>
    <t>CNTR-00123/68</t>
  </si>
  <si>
    <t>จ้างเหมาจัดทำป้ายไวนิลพร้อมออกแบบ ขนาด 1x3 เมตร เพื่อใช้ในโครงการจัดการแข่งขันทักษะทางวิชาการของศูนย์พัฒนาเด็กเล็ก</t>
  </si>
  <si>
    <t>CNTR-00129/68</t>
  </si>
  <si>
    <t>จัดซื้อของรางวัล เป็นขนมซองละ 5 บาท จำนวน 48 ห่อ/ห่อละ 12 ซอง เพื่อใช้ในโครงการจัดการแข่งขันทักษะทางวิชาการของศูนย์พัฒนาเด็กเล็ก</t>
  </si>
  <si>
    <t>CNTR-00130/68</t>
  </si>
  <si>
    <t>จัดซื้อน้ำดื่ม ขนาด 250 มิลลิลิตร จำนวน 50 แพ็ค (แพ็คละ 12 ขวด) เพื่อใช้ในโครงการจัดการแข่งขันทักษะทางวิชาการของศูนย์พัฒนาเด็กเล็ก</t>
  </si>
  <si>
    <t>CNTR-00131/68</t>
  </si>
  <si>
    <t>จัดซื้อน้ำมันเบนซิน จำนวน 30 ลิตร สำหรับใช้กับเครื่องเป่าลม และเครื่องพ่นน้ำ เพื่อใช้ในภารกิจสถานการณ์ไฟป่า หมอกควัน และฝุ่นละอองขนาดเล็ก (PM.2.5) ในห้วงประกาศจังหวัดเชียงใหม่ เรื่องห้ามเผาในที่โล่งเด็ดขาด 1 มกราคม 2568 - 15 พฤษภาคม 2568</t>
  </si>
  <si>
    <t>นางสาวรัญชิดา คำปวน</t>
  </si>
  <si>
    <t>CNTR-00139/68</t>
  </si>
  <si>
    <t>จัดซื้อวัสดุงานบ้านงานครัว จำนวน 2 รายการ (สำนักงานปลัด)</t>
  </si>
  <si>
    <t>CNTR-00141/68</t>
  </si>
  <si>
    <t>จัดซื้อวัสดุสำนักงาน จำนวน 5 รายการ (สำนักงานปลัด)</t>
  </si>
  <si>
    <t>CNTR-00142/68</t>
  </si>
  <si>
    <t>จัดซื้อวัสดุสำนักงาน จำนวน 1 รายการ (สำนักงานปลัด)</t>
  </si>
  <si>
    <t>CNTR-00143/68</t>
  </si>
  <si>
    <t>จ้างจัดทำตรายางชื่อพร้อมตำแหน่ง จำนวน 3 อัน (สำนักงานปลัด)</t>
  </si>
  <si>
    <t>CNTR-00144/68</t>
  </si>
  <si>
    <t>จ้างเหมาจัดทำป้ายไวนิลพร้อมออกแบบ ขนาด 1x3 เมตร เพื่อใช้ในโครงการแข่งขันกีฬาศูนย์พัฒนาเด็กเล็กองค์การบริหารส่วนตำบลบ้านหลวง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</t>
  </si>
  <si>
    <t>CNTR-00145/68</t>
  </si>
  <si>
    <t>จัดซื้อของรางวัล เป็นขนมซองละ 5 บาท จำนวน 48 ห่อ/ห่อละ 12 ซอง เพื่อใช้ในโครงการแข่งขันกีฬาศูนย์พัฒนาเด็กเล็กองค์การบริหารส่วนตำบลบ้านหลวง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</t>
  </si>
  <si>
    <t>CNTR-00146/68</t>
  </si>
  <si>
    <t>จัดซื้อน้ำดื่ม ขนาด 250 มิลลิลิตร จำนวน 50 แพ็ค (แพ็คละ 12 ขวด) เพื่อใช้ในโครงการแข่งขันกีฬาศูนย์พัฒนาเด็กเล็กองค์การบริหารส่วนตำบลบ้านหลวง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</t>
  </si>
  <si>
    <t>CNTR-00147/68</t>
  </si>
  <si>
    <t>จัดซื้อของรางวัล และวัสดุอุปกรณ์ที่ใช้ในโครงการแข่งขันกีฬาศูนย์พัฒนาเด็กเล็กองค์การบริหารส่วนตำบลบ้านหลวง “กีฬาสุขสันต์ สานสัมพันธ์ปฐมวัย” จำนวน 9 รายการ</t>
  </si>
  <si>
    <t>CNTR-00148/68</t>
  </si>
  <si>
    <t>จ้างเหมาบริการเจ้าหน้าที่ผู้ปฏิบัติงานด้านงานช่างโยธา งวดเดือนเมษายน-พฤษภาคม 2568</t>
  </si>
  <si>
    <t>CNTR-00152/68</t>
  </si>
  <si>
    <t>จ้างเหมาบริการเจ้าหน้าที่ผู้ปฏิบัติงานด้านงานช่าง งวดเดือนเมษายน - มิถุนายน 2568</t>
  </si>
  <si>
    <t>CNTR-00153/68</t>
  </si>
  <si>
    <t>จ้างเหมาบริการผู้ดูแลเด็กประจำศูนย์พัฒนาเด็กเล็กบ้านป่าแดง งวดเดือนเมษายน - มิถุนายน 2568</t>
  </si>
  <si>
    <t>CNTR-00154/68</t>
  </si>
  <si>
    <t>จ้างเหมาบริการเจ้าหน้าที่ปรับปรุงข้อมูลแผนที่ภาษีและทะเบียนทรัพย์สิน งวดเดือนเมษายน 2568</t>
  </si>
  <si>
    <t>CNTR-00155/68</t>
  </si>
  <si>
    <t>ซื้อวัสดุสำหรับใช้ฝึกปฏิบัติการในโครงการส่งเสริมการผลิตปุ๋ยอินทรีย์เพื่อลดหมอกควัน ประจำปีงบประมาณ พ.ศ. 2568 จำนวน 7 รายการ</t>
  </si>
  <si>
    <t>CNTR-00124/68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</si>
  <si>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9 บ้านป่าแดงอภิวัฒน์ (หย่อมบ้านจะโต๊ะ) ตำบลบ้านหลวง อำเภอแม่อาย จังหวัดเชียงใหม่</t>
  </si>
  <si>
    <t>ซื้อของรางวัลสำหรับการแข่งขันทักษะทางวิชาการ และวัสดุอุปกรณ์ที่ใช้ในโครงการแข่งขันทักษะทางวิชาการของศูนย์พัฒนาเด็กเล็ก จำนวน 18 รายการ</t>
  </si>
  <si>
    <t>CNTR-00132/68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</si>
  <si>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6 บ้านใหม่โพธิ์งาม และหมู่ที่ 8 บ้านใหม่ทรายคำ ตำบลบ้านหลวง อำเภอแม่อาย จังหวัดเชียงใหม่</t>
  </si>
  <si>
    <t>CNTR-00134/68</t>
  </si>
  <si>
    <t>จ้างจัดทำอาหารกลางวัน (ข้าวกล่อง) และน้ำดื่ม เพื่อเลี้ยงผู้เข้าร่วมโครงการป้องกันและแก้ไขปัญหาไฟป่า หมอกควันและฝุ่นละอองขนาดเล็ก PM 2.5 กิจกรรมทำแนวกันไฟป่า ณ
ป่าชุมชน หมู่ที่ 1 บ้านหลวง ตำบลบ้านหลวง อำเภอแม่อาย จังหวัดเชียงใหม่</t>
  </si>
  <si>
    <t>CNTR-00135/68</t>
  </si>
  <si>
    <t>ซื้อวัสดุไฟฟ้าและวิทยุ เป็นแบตเตอรี่สำหรับวิทยุสื่อสาร ICOM รุ่น IC-G86 จำนวน 11 ก้อน</t>
  </si>
  <si>
    <t>เอเค ไฟล์ แอนด์ อิเล็คทริค</t>
  </si>
  <si>
    <t>CNTR-00136/68</t>
  </si>
  <si>
    <t>ซื้อยางมะตอยสำเร็จรูป ขนาดบรรจุ 20 กิโลกรัม จำนวน 400 ถุง และน้ำยางมะตอย CRS-2 ขนาด 20 ลิตร จำนวน 10 แกลลอน</t>
  </si>
  <si>
    <t>CNTR-00137/68</t>
  </si>
  <si>
    <t>จ้างตรวจเช็คและบำรุงรักษาซ่อมแซมรถบรรทุกน้ำอเนกประสงค์ ยี่ห้อ ISUZU หมายเลขทะเบียน ผท 5271 เชียงใหม่</t>
  </si>
  <si>
    <t>CNTR-00138/68</t>
  </si>
  <si>
    <t>ซื้อวัสดุคอมพิวเตอร์ จำนวน 7 รายการ เพื่อใช้ในการปฏิบัติงานของกองช่างองค์การบริหารส่วนตำบลบ้านหลวง</t>
  </si>
  <si>
    <t>CNTR-00149/68</t>
  </si>
  <si>
    <t>ซื้อวัสดุคอมพิวเตอร์ จำนวน 10 รายการ เพื่อใช้ในการปฏิบัติงานของสำนักงานปลัดองค์การบริหารส่วนตำบลบ้านหลวง</t>
  </si>
  <si>
    <t>CNTR-00150/68</t>
  </si>
  <si>
    <t>ซื้อวัสดุคอมพิวเตอร์ จำนวน 9 รายการ เพื่อใช้ในการปฏิบัติงานของกองการศึกษา ศาสนาและวัฒนธรรม และศูนย์พัฒนาเด็กเล็กสังกัดองค์การบริหารส่วนตำบลบ้านหลวง</t>
  </si>
  <si>
    <t>CNTR-00151/68</t>
  </si>
  <si>
    <t>รอบเดือนเมษายน 2568 ประจำปีงบประมาณ พ.ศ. ๒๕๖๘</t>
  </si>
  <si>
    <t>รอบเดือนมกราคม ๒๕๖๘ ประจำปีงบประมาณ พ.ศ. ๒๕๖๘</t>
  </si>
  <si>
    <t>วันที่ 8 เดือนพฤษภาคม พ.ศ.2568</t>
  </si>
  <si>
    <t>จ้างเหมาตรวจเช็คและบำรุงรักษาซ่อมแซมรถยนต์ส่วนกลาง TOYOTA VIGO หมายเลขทะเบียน ขจ 2752 เชียงใหม่</t>
  </si>
  <si>
    <t>หจก.สหกิจกลการฝาง</t>
  </si>
  <si>
    <t>CNTR-00158/68</t>
  </si>
  <si>
    <t>จ้างเหมาจัดทำป้ายไวนิลพร้อมออกแบบ ขนาด 2x6 เมตร จำนวน 1 ป้าย เพื่อใช้ในโครงการสืบสานประเพณีปี๋ใหม่เมืองและรดน้ำดำหัวผู้สูงอายุ ประจำปี ๒๕๖๘</t>
  </si>
  <si>
    <t>CNTR-00164/68</t>
  </si>
  <si>
    <t>จ้างเหมาตรวจเช็คและล้างทำความสะอาดเครื่องปรับอากาศที่ติดตั้งภายในห้องสำนักงานปลัดและห้องงานป้องกันและบรรเทาสาธารณภัยองค์การบริหารส่วนตำบลบ้านหลวง จำนวน 4 เครื่อง</t>
  </si>
  <si>
    <t>CNTR-00165/68</t>
  </si>
  <si>
    <t>จัดซื้อวัสดุวิทยาศาสตร์หรือการแพทย์ จำนวน 3 รายการ สำหรับใช้ในการปฏิบัติงานด้านการบริหารจัดการขยะและควบคุมโรค</t>
  </si>
  <si>
    <t>CNTR-00167/68</t>
  </si>
  <si>
    <t>จ้างเหมาตรวจเช็คและเปลี่ยนถ่ายน้ำมันเครื่องรถยนต์ส่วนกลาง NISSAN NAVARA หมายเลขทะเบียน งฉ 3782 เชียงใหม่</t>
  </si>
  <si>
    <t>นายชนะพงษ์ สีเขียว</t>
  </si>
  <si>
    <t>CNTR-00168/68</t>
  </si>
  <si>
    <t>จ้างจัดทำตรายาง จำนวน 2 อัน เพื่อใช้ในการปฏิบัติราชการของสำนักงานปลัดองค์การบริหารส่วนตำบลบ้านหลวง</t>
  </si>
  <si>
    <t>CNTR-00170/68</t>
  </si>
  <si>
    <t>จัดซื้อวัสดุสำนักงาน จำนวน 4 รายการ (สำนักปลัด)</t>
  </si>
  <si>
    <t>CNTR-00171/68</t>
  </si>
  <si>
    <t>หจก.ฝางก๊อปปี้ ซัพพลายแอนด์เซอร์วิส</t>
  </si>
  <si>
    <t>จัดซื้อวัสดุคอมพิวเตอร์ เพื่อใช้ในการปฏิบัติงานของกองการศึกษา ศาสนาวัฒนธรรมและนันทนาการ</t>
  </si>
  <si>
    <t>CNTR-00176/68</t>
  </si>
  <si>
    <t>จ้างเหมาปฏิบัติงานในโครงการปรับปรุงข้อมูลแผนที่ภาษีและทะเบียนทรัพย์สิน งวดเดือนพฤษภาคม 2568</t>
  </si>
  <si>
    <t>นายปฏิญญา แจ่มเงิน</t>
  </si>
  <si>
    <t>CNTR-00177/68</t>
  </si>
  <si>
    <t>ซื้อวัคซีนป้องกันโรคพิษสุนัขบ้า จำนวน 2,003 โด๊ส พร้อมอุปกรณ์ประกอบการฉีดวัคซีน</t>
  </si>
  <si>
    <t>ร้านเค เอส ซัพพลาย</t>
  </si>
  <si>
    <t>CNTR-00156/68</t>
  </si>
  <si>
    <t>จ้างก่อสร้างถนนคอนกรีตเสริมเหล็ก บริเวณบ้านหลวง หมู่ที่ 1 ตำบลบ้านหลวง อำเภอแม่อาย จังหวัดเชียงใหม่ จำนวน 3 จุด</t>
  </si>
  <si>
    <t>CNTR-00157/68</t>
  </si>
  <si>
    <t>ซื้อวัสดุสำนักงาน จำนวน 15 รายการ สำหรับใช้ในการปฏิบัติงานของกองคลังองค์การบริหารส่วนตำบลบ้านหลวง</t>
  </si>
  <si>
    <t>CNTR-00159/68</t>
  </si>
  <si>
    <t>จ้างจัดเตรียมสถานที่ในการจัดงาน ตามโครงการสืบสานประเพณีปี๋ใหม่เมืองและรดน้ำดำหัวผู้สูงอายุ ประจำปี 2568</t>
  </si>
  <si>
    <t>นายพรมมิน ฟองแก้ว</t>
  </si>
  <si>
    <t>CNTR-00160/68</t>
  </si>
  <si>
    <t>ซื้อของรดน้ำดำหัวผู้สูงอายุ จำนวน 200 ชุด เพื่อใช้ในโครงการสืบสานประเพณีปี๋ใหม่เมืองและรดน้ำดำหัวผู้สูงอายุ ประจำปี 2568</t>
  </si>
  <si>
    <t>ร้านเพื่อนนักเรียน</t>
  </si>
  <si>
    <t>CNTR-00161/68</t>
  </si>
  <si>
    <t>จ้างเหมาเครื่องเสียง จำนวน 1 ชุด เพื่อใช้ในการจัดงานตามโครงการสืบสานประเพณีปี๋ใหม่เมืองและรดน้ำดำหัวผู้สูงอายุ ประจำปี 2568</t>
  </si>
  <si>
    <t>นางสาวสายทอง จันทร์ศรี</t>
  </si>
  <si>
    <t>CNTR-00162/68</t>
  </si>
  <si>
    <t>ซื้อหน้ากากอนามัยป้องกัน PM 2.5 จำนวน 1,314 แพ็ค เพื่อใช้ในโครงการป้องกันและดูแลสุขภาพจากฝุ่นละอองขนาดไม่เกิน 2.5 ไมครอน (PM2.5) ประจำปีงบประมาณ 2568</t>
  </si>
  <si>
    <t>CNTR-00166/68</t>
  </si>
  <si>
    <t>ซื้อวัสดุการเกษตร จำนวน 7 รายการ เพื่อใช้ในปรับปรุงภูมิทัศน์บริเวณรอบๆ ที่ทำการองค์การบริหารส่วนตำบลบ้านหลวงและสองข้างทางที่อยู่ในเขตรับผิดชอบขององค์การบริหารส่วนตำบลบ้านหลวง</t>
  </si>
  <si>
    <t>CNTR-00169/68</t>
  </si>
  <si>
    <t>ซื้อชุดตรวจสารปนเปื้อนในอาหาร จำนวน 7 รายการ สำหรับใช้ในโครงการอบรมส่งเสริมความรู้อาสาสมัครคุ้มครองผู้บริโภคในพื้นที่ตำบลบ้านหลวง ประจำปี 2568</t>
  </si>
  <si>
    <t>ฝางออฟฟิศซัพพลาย</t>
  </si>
  <si>
    <t>CNTR-00173/68</t>
  </si>
  <si>
    <t>ซื้อวัสดุคอมพิวเตอร์ จำนวน 8 รายการ เพื่อใช้ในการปฏิบัติงานของกองคลังองค์การบริหารส่วนตำบลบ้านหลวง</t>
  </si>
  <si>
    <t>CNTR-00174/68</t>
  </si>
  <si>
    <t>จ้างก่อสร้างรางระบายน้ำพร้อมฝาปิดคอนกรีตเสริมเหล็กและท่อลอดเหลี่ยม บริเวณบ้านป่าแดด ซอย 6 ถึงสะพานข้ามลำน้ำห้วยแม่วังน้อย หมู่ที่ 2 ตำบลบ้านหลวง อำเภอแม่อาย
จังหวัดเชียงใหม่</t>
  </si>
  <si>
    <t>หจก.ปภาวิน คอนสตรัคชั่น</t>
  </si>
  <si>
    <t>CNTR-00175/68</t>
  </si>
  <si>
    <t>รอบเดือนพฤษภาคม 2568 ประจำปีงบประมาณ พ.ศ. ๒๕๖๘</t>
  </si>
  <si>
    <t>วันที่ 13 เดือนมิถุนายน พ.ศ.2568</t>
  </si>
  <si>
    <t>จัดซื้อวัสดุสำนักงาน จำนวน 9 รายการ (กองช่าง)</t>
  </si>
  <si>
    <t>CNTR-00180/68</t>
  </si>
  <si>
    <t>จัดซื้อวัสดุเชื้อเพลิงและหล่อลื่น (จาระบี) สำหรับใช้ในการบำรุงรักษารถบรรทุกขยะ หมายเลขทะเบียน 837110 เชียงใหม่</t>
  </si>
  <si>
    <t>CNTR-00192/68</t>
  </si>
  <si>
    <t>CNTR-00196/68</t>
  </si>
  <si>
    <t>จัดซื้อวัสดุสำนักงาน จำนวน 3 รายการ (กองช่าง)</t>
  </si>
  <si>
    <t>CNTR-00204/68</t>
  </si>
  <si>
    <t>จัดซื้อวัสดุอุปกรณ์ เพื่อใช้ในการสำรวจและกำจัดลูกน้ำยุงลาย จำนวน 3 รายการ</t>
  </si>
  <si>
    <t>CNTR-00208/68</t>
  </si>
  <si>
    <t>จ้างจัดทำตราประทับบัตรเลือกตั้ง ขนาด 3.5x4.5 เซนติเมตร จำนวน 1 อัน</t>
  </si>
  <si>
    <t>CNTR-00211/68</t>
  </si>
  <si>
    <t>จ้างเหมาบริการพนักงานประจำรถฉุกเฉิน งวดเดือนมิถุนายน - กรกฎาคม 2568</t>
  </si>
  <si>
    <t>CNTR-00212/68</t>
  </si>
  <si>
    <t>CNTR-00213/68</t>
  </si>
  <si>
    <t>CNTR-00214/68</t>
  </si>
  <si>
    <t>CNTR-00215/68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</si>
  <si>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งวดเดือนมิถุนายน 2568</t>
  </si>
  <si>
    <t>CNTR-00216/68</t>
  </si>
  <si>
    <t>จ้างเหมาบริการเจ้าหน้าที่ปฏิบัติงานด้านงานสำนักงานของกองช่าง งวดเดือนมิถุนายน 2568</t>
  </si>
  <si>
    <t>CNTR-00217/68</t>
  </si>
  <si>
    <t>จ้างเหมาบริการเจ้าหน้าที่ผู้ปฏิบัติงานด้านงานช่างโยธา งวดเดือนมิถุนายน 2568</t>
  </si>
  <si>
    <t>นายนัฐพงษ์ บัวแก้ว</t>
  </si>
  <si>
    <t>CNTR-00218/68</t>
  </si>
  <si>
    <t>จ้างก่อสร้างรางระบายน้ำพร้อมฝาปิด บริเวณข้างโรงเรียนบ้านป่าก๊อ หมู่ที่ 4 ตำบลบ้านหลวง อำเภอแม่อาย จังหวัดเชียงใหม่</t>
  </si>
  <si>
    <t>CNTR-00178/68</t>
  </si>
  <si>
    <t>จ้างก่อสร้างขยายไหล่ทางบริเวณบ้านป่าก๊อ หมู่ที่ 4 ตำบลบ้านหลวง อำเภอแม่อาย จังหวัดเชียงใหม่</t>
  </si>
  <si>
    <t>ร้านทีทีพี วัสดุก่อสร้าง</t>
  </si>
  <si>
    <t>CNTR-00179/68</t>
  </si>
  <si>
    <t>จ้างขยายสะพานคอนกรีตเสริมเหล็กและเสริมไหล่ทางคอนกรีตเสริมเหล็ก บริเวณสะพานข้ามน้ำแม่นาวาง บ้านหลวง หมู่ที่ 1 ตำบลบ้านหลวง อำเภอแม่อาย จังหวัดเชียงใหม่</t>
  </si>
  <si>
    <t>หจก.สระนิคมฝาง</t>
  </si>
  <si>
    <t>CNTR-00181/68</t>
  </si>
  <si>
    <t>ซื้อครุภัณฑ์สำนักงาน เป็นเครื่องปรับอากาศ สำหรับติดตั้งภายในกองคลังองค์การบริหารส่วนตำบลบ้านหลวง จำนวน 3 เครื่อง</t>
  </si>
  <si>
    <t>ร้านศุภณัฐพาณิชย์</t>
  </si>
  <si>
    <t>CNTR-00182/68</t>
  </si>
  <si>
    <t>ซื้อครุภัณฑ์คอมพิวเตอร์ เป็นเครื่องสำรองไฟฟ้า ขนาด 1kVA จำนวน 1 เครื่อง สำหรับใช้ในการปฏิบัติงานของกองคลังองค์การบริหารส่วนตำบลบ้านหลวง</t>
  </si>
  <si>
    <t>CNTR-00183/68</t>
  </si>
  <si>
    <t>ซื้อครุภัณฑ์คอมพิวเตอร์ เป็นเครื่องสำรองไฟฟ้า ขนาด 1kVA จำนวน 1 เครื่อง สำหรับใช้ในการปฏิบัติงานของสำนักงานปลัดองค์การบริหารส่วนตำบลบ้านหลวง</t>
  </si>
  <si>
    <t>CNTR-00184/68</t>
  </si>
  <si>
    <t>จ้างสำรวจ ประเมินและประมวลผลความพึงพอใจของประชาชนที่มีต่อการให้บริการจากองค์การบริหารส่วนตำบลบ้านหลวง อำเภอแม่อาย จังหวัดเชียงใหม่ ประจำปี 2568</t>
  </si>
  <si>
    <t>มหาวิทยาลัย   เชียงใหม่</t>
  </si>
  <si>
    <t>CNTR-00186/68</t>
  </si>
  <si>
    <t>จ้างก่อสร้างถนนคอนกรีตเสริมเหล็ก บริเวณทางเข้าสุสานบ้านป่าแดง บ้านป่าแดง หมู่ที่ 5 ตำบลบ้านหลวง อำเภอแม่อาย จังหวัดเชียงใหม่</t>
  </si>
  <si>
    <t>CNTR-00187/68</t>
  </si>
  <si>
    <t>จ้างก่อสร้างรางระบายน้ำพร้อมฝาปิดคอนกรีตเสริมเหล็ก บริเวณบ้านป่าแดง หมู่ที่ 5 ถนนสายบ้านป่าแดง ซอย 11 เลขที่ ชม.ถ.139-0074 ตำบลบ้านหลวง อำเภอแม่อาย จังหวัดเชียงใหม่</t>
  </si>
  <si>
    <t>เฟิรส์ท-โฟว์ คอนสตรัคชั่น</t>
  </si>
  <si>
    <t>CNTR-00188/68</t>
  </si>
  <si>
    <t>จ้างปรับปรุงถนนคอนกรีตเสริมเหล็ก บริเวณบ้านหลวง หมู่ที่ 1 ตำบลบ้านหลวง อำเภอแม่อาย จังหวัดเชียงใหม่</t>
  </si>
  <si>
    <t>CNTR-00189/68</t>
  </si>
  <si>
    <t>ซื้อครุภัณฑ์สำนักงาน เป็นพัดลมไอน้ำ ขนาดไม่น้อยกว่า 26 นิ้ว จำนวน 2 ตัว</t>
  </si>
  <si>
    <t>CNTR-00190/68</t>
  </si>
  <si>
    <t>ซื้อครุภัณฑ์งานบ้านงานครัว เป็นคูลเลอร์ บรรจุน้ำได้ไม่น้อยกว่า 30 ลิตร จำนวน 2 ถัง</t>
  </si>
  <si>
    <t>CNTR-00191/68</t>
  </si>
  <si>
    <t>ซื้อวัสดุสำนักงาน จำนวน 15 รายการ สำหรับใช้ในการปฏิบัติงานของสำนักงานปลัดองค์การบริหารส่วนตำบลบ้านหลวง</t>
  </si>
  <si>
    <t>CNTR-00193/68</t>
  </si>
  <si>
    <t>ซื้อครุภัณฑ์สนาม เป็นเครื่องเล่นสนาม จำนวน 1 ชุด ให้กับศูนย์พัฒนาเด็กเล็กสังกัดองค์การบริหารส่วนตำบลบ้านหลวง</t>
  </si>
  <si>
    <t>บริษัท เชียงใหม่ฟิตเนส คอร์ปอเรชั่น จำกัด</t>
  </si>
  <si>
    <t>CNTR-00195/68</t>
  </si>
  <si>
    <t>ซื้อครุภัณฑ์งานบ้านงานครัว เป็นตู้เย็น ขนาด 5 คิวบิกฟุต จำนวน 1 ตู้ เพื่อใช้ประจำกองคลังองค์การบริหารส่วนตำบลบ้านหลวง</t>
  </si>
  <si>
    <t>CNTR-00197/68</t>
  </si>
  <si>
    <t>ซื้อครุภัณฑ์งานบ้านงานครัว เป็นตู้เย็น ขนาด 5 คิวบิกฟุต จำนวน 1 ตู้ เพื่อใช้ประจำห้องงานสาธารณสุข สำนักงานปลัดองค์การบริหารส่วนตำบลบ้านหลวง</t>
  </si>
  <si>
    <t>CNTR-00198/68</t>
  </si>
  <si>
    <t>ซื้อทรายกำจัดลูกน้ำยุงลาย (ทรายอะเบท) และสารเคมีพ่นหมอกควัน สำหรับใช้ในโครงการรณรงค์ส่งเสริมป้องกันโรคไข้เลือดออกในพื้นที่ตำบลบ้านหลวง ประจำปีงบประมาณ พ.ศ.
2568</t>
  </si>
  <si>
    <t>CNTR-00199/68</t>
  </si>
  <si>
    <t>จ้างก่อสร้างถนนคอนกรีตเสริมเหล็ก บริเวณบ้านป่าแดงอภิวัฒน์ ซอย 7 ถนนเลขที่ ชม.ถ.139-0108 หมู่ที่ 9 ตำบลบ้านหลวง อำเภอแม่อาย จังหวัดเชียงใหม่</t>
  </si>
  <si>
    <t>CNTR-00202/68</t>
  </si>
  <si>
    <t>จ้างก่อสร้างถนนคอนกรีตเสริมเหล็ก บริเวณบ้านป่าแดงอภิวัฒน์ ซอย 9 ถนนเลขที่ ชม.ถ.139-0110 หมู่ที่ 9 ตำบลบ้านหลวง อำเภอแม่อาย จังหวัดเชียงใหม่</t>
  </si>
  <si>
    <t>CNTR-00203/68</t>
  </si>
  <si>
    <t>ซื้อวัสดุคอมพิวเตอร์ จำนวน 4 รายการ สำหรับใช้ในการปฏิบัติงานของกองช่างองค์การบริหารส่วนตำบลบ้านหลวง</t>
  </si>
  <si>
    <t>CNTR-00205/68</t>
  </si>
  <si>
    <t>ซื้อวัสดุวิทยาศาสตร์หรือการแพทย์ เป็นเวชภัณฑ์และวัสดุอุปกรณ์ทางการแพทย์ จำนวน 15 รายการ สำหรับใช้ในการปฏิบัติงานด้านการแพทย์ฉุกเฉินของศูนย์กู้ชีพ-กู้ภัย องค์การบริหารส่วนตำบลบ้านหลวง</t>
  </si>
  <si>
    <t>ร้านยาเภสัชนุชรินทร์</t>
  </si>
  <si>
    <t>CNTR-00207/68</t>
  </si>
  <si>
    <t>ซื้ออาหารเสริม(นม) สำหรับนักเรียนศูนย์พัฒนาเด็กเล็กที่รับถ่ายโอนจากพัฒนาชุมชนและกรมการศาสนา และนักเรียนสังกัดสำนักงานคณะกรรมการการศึกษาขั้นพื้นฐาน วันที่ 4-30มิถุนายน 2568</t>
  </si>
  <si>
    <t>CNTR-00210/68</t>
  </si>
  <si>
    <t>รอบเดือนมิถุนายน 2568 ประจำปีงบประมาณ พ.ศ. ๒๕๖๘</t>
  </si>
  <si>
    <t>วันที่ 7 เดือนกรกฎาคม พ.ศ.2568</t>
  </si>
  <si>
    <t>จ้างเหมาตรวจเช็คและซ่อมแซมรถยนต์ส่วนกลาง รถพยาบาลฉุกเฉิน TOYOTA REVO หมายเลขทะเบียน ขอ3923 เชียงใหม่</t>
  </si>
  <si>
    <t>CNTR-00219/68</t>
  </si>
  <si>
    <t>จ้างจัดทำตรายางชื่อพร้อมตำแหน่ง จำนวน 5 อัน</t>
  </si>
  <si>
    <t>CNTR-00221/68</t>
  </si>
  <si>
    <t>CNTR-00228/68</t>
  </si>
  <si>
    <t>จ้างเหมาตรวจเช็คและเปลี่ยนถ่ายน้ำมันเครื่องรถยนต์ส่วนกลาง หมายเลขทะเบียน งฉ 3782 เชียงใหม่</t>
  </si>
  <si>
    <t>CNTR-00230/68</t>
  </si>
  <si>
    <t>จ้างเหมาตรวจเช็คและบำรุงรักษาซ่อมแซมรถบรรทุกน้ำเอนกประสงค์ ISUZU หมายเลขทะเบียน ผท 5271 เชียงใหม่</t>
  </si>
  <si>
    <t>CNTR-00232/68</t>
  </si>
  <si>
    <t>จ้างเหมาบริการผู้ดูแลเด็กประจำศูนย์พัฒนาเด็กเล็กบ้านป่าแดง งวดเดือนกรกฎาคม-กันยายน 2568</t>
  </si>
  <si>
    <t>CNTR-00233/68</t>
  </si>
  <si>
    <t>จ้างเหมาบริการเจ้าหน้าที่ผู้ปฏิบัติงานด้านงานช่างโยธา งวดเดือนกรกฎาคม - กันยายน 2568</t>
  </si>
  <si>
    <t>CNTR-00234/68</t>
  </si>
  <si>
    <t>จ้างเหมาบริการเจ้าหน้าที่ปฏิบัติงานด้านงานสำนักงานของกองช่าง งวดเดือนกรกฎาคม - กันยายน 2568</t>
  </si>
  <si>
    <t>CNTR-00235/68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</si>
  <si>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งวดเดือนกรกฎาคม 2568</t>
  </si>
  <si>
    <t>CNTR-00236/68</t>
  </si>
  <si>
    <t>จัดซื้อวัสดุเชื้อเพลิงและหล่อลื่น เป็นน้ำมันเครื่อง 2 จังหวะ จำนวน 2 กระป๋อง</t>
  </si>
  <si>
    <t>CNTR-00238/68</t>
  </si>
  <si>
    <t>จ้างต่อเติมท่อลอดเหลี่ยม บริเวณถนนเลขที่ ชม.ถ.139-0071 ซอย 8 บ้านป่าแดง หมู่ที่ 5 ตำบลบ้านหลวง อำเภอแม่อาย จังหวัดเชียงใหม่</t>
  </si>
  <si>
    <t>CNTR-00220/68</t>
  </si>
  <si>
    <t>จ้างเหมาบริการ ล้าง/ถอด/ย้ายเครื่องปรับอากาศที่ใช้ภายในกองคลังองค์การบริหารส่วนตำบลบ้านหลวง หมายเลขครุภัณฑ์ 420/59/0018 0019,420/65/0042</t>
  </si>
  <si>
    <t>ศุภณัฐ พาณิชย์</t>
  </si>
  <si>
    <t>CNTR-00222/68</t>
  </si>
  <si>
    <t>ซื้อครุภัณฑ์สำนักงาน เป็นโต๊ะพับสแตนเลส จำนวน 20 ตัว เพื่อใช้ในการจัดกิจกรรมต่างๆ ขององค์การบริหารส่วนตำบลบ้านหลวง</t>
  </si>
  <si>
    <t>CNTR-00223/68</t>
  </si>
  <si>
    <t>ซื้อวัสดุคอมพิวเตอร์ เป็นหมึกพิมพ์ จำนวน 8 รายการ สำหรับใช้ในการปฏิบัติงานของสำนักงานปลัดองค์การบริหารส่วนตำบลบ้านหลวง</t>
  </si>
  <si>
    <t>CNTR-00224/68</t>
  </si>
  <si>
    <t>จ้างก่อสร้างรางระบายน้ำพร้อมฝาปิดคอนกรีตเสริมเหล็ก บริเวณซอยข้างวัดสันติวนาราม บ้านจัดสรร หมู่ที่ 7 ตำบลบ้านหลวง อำเภอแม่อาย จังหวัดเชียงใหม่</t>
  </si>
  <si>
    <t>CNTR-00225/68</t>
  </si>
  <si>
    <t>จ้างก่อสร้างรางระบายน้ำพร้อมฝาปิดคอนกรีตเสริมเหล็ก บริเวณบ้านใหม่ทรายคำ ซอย 7 ถนนเลขที่ ชม.ถ.139-0093 หมู่ที่ 8 ตำบลบ้านหลวง อำเภอแม่อาย จังหวัดเชียงใหม่</t>
  </si>
  <si>
    <t>CNTR-00226/68</t>
  </si>
  <si>
    <t>ซื้อวัสดุสำนักงาน จำนวน 15 รายการ สำหรับใช้ในการปฏิบัติงานของกองการศึกษา ศาสนาและวัฒนธรรมองค์การบริหารส่วนตำบลบ้านหลวง</t>
  </si>
  <si>
    <t>CNTR-00227/68</t>
  </si>
  <si>
    <t>ซื้อถังกรองน้ำพร้อมติดตั้ง ตามโครงการต่อเติมระบบประปาหมู่บ้าน บริเวณที่ดินสาธารณประโยชน์ประจำหมู่บ้านป่าแดด หมู่ที่ 2 ตำบลบ้านหลวง อำเภอแม่อาย จังหวัดเชียงใหม่</t>
  </si>
  <si>
    <t>ฝางเครื่องกรองน้ำ</t>
  </si>
  <si>
    <t>CNTR-00231/68</t>
  </si>
  <si>
    <t>ซื้ออาหารเสริม(นม) โรงเรียน สำหรับนักเรียนศูนย์พัฒนาเด็กเล็กที่รับถ่ายโอนจากพัฒนาชุมชนและกรมการศาสนา และนักเรียนสังกัดสำนักงานคณะกรรมการการศึกษาขั้นพื้นฐาน
ภาคเรียนที่ 1/2568 (วันที่ 1 ก.ค. 68 - 31 ต.ค. 68)</t>
  </si>
  <si>
    <t>CNTR-00237/68</t>
  </si>
  <si>
    <t>รอบเดือนกรกฎาคม 2568 ประจำปีงบประมาณ พ.ศ. ๒๕๖๘</t>
  </si>
  <si>
    <t>วันที่ 7 เดือนสิงหาคม พ.ศ.2568</t>
  </si>
  <si>
    <t>จ้างจัดทำตรายางชื่อพร้อมตำแหน่ง จำนวน 1 อัน</t>
  </si>
  <si>
    <t>CNTR-00240/68</t>
  </si>
  <si>
    <t>จ้างเหมาตรวจเช็คและซ่อมแซมเครื่องปรับอากาศ ที่ติดตั้งภายในห้องป้องกันและบรรเทาสาธารณภัย จำนวน 1 เครื่อง</t>
  </si>
  <si>
    <t>CNTR-00246/68</t>
  </si>
  <si>
    <t>จัดซื้อวัสดุคอมพิวเตอร์ เป็นหมึกพิมพ์ จำนวน 6 รายการ (กองคลัง)</t>
  </si>
  <si>
    <t>CNTR-00250/68</t>
  </si>
  <si>
    <t>จัดซื้อวัสดุงานบ้านงานครัว จำนวน 4 รายการ (สำนักงานปลัด)</t>
  </si>
  <si>
    <t>CNTR-00253/68</t>
  </si>
  <si>
    <t>นางสาวภัทร์อนงค์ พาภักดี</t>
  </si>
  <si>
    <t>CNTR-00256/68</t>
  </si>
  <si>
    <t xml:space="preserve"> จัดซื้อวัสดุไฟฟ้าและวิทยุ จำนวน 3 รายการ (กองช่าง)</t>
  </si>
  <si>
    <t>ร้านนวชัยไลท์ติ้ง</t>
  </si>
  <si>
    <t>CNTR-00263/68</t>
  </si>
  <si>
    <t>จ้างเหมาบริการพนักงานประจำรถฉุกเฉิน งวดเดือนสิงหาคม 2568</t>
  </si>
  <si>
    <t>CNTR-00265/68</t>
  </si>
  <si>
    <t>CNTR-00266/68</t>
  </si>
  <si>
    <t>นางสาวพัชนิดา ถามล</t>
  </si>
  <si>
    <t>CNTR-00267/68</t>
  </si>
  <si>
    <t>CNTR-00268/68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</si>
  <si>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งวดเดือนสิงหาคม 2568</t>
  </si>
  <si>
    <t>CNTR-00269/68</t>
  </si>
  <si>
    <t>ซื้อวัสดุก่อสร้าง เป็นท่อพีวีซี ขนาด 3 นิ้ว จำนวน 40 ท่อน เพื่อนำมาซ่อมแซมท่อน้ำประปาและแก้ไขในจุดที่ท่อน้ำได้รับความเสียหาย หมู่ที่ 3 บ้านสันห้าง หย่อมบ้านห้วยมะเฟือง
ตำบลบ้านหลวง อำเภอแม่อาย จังหวัดเชียงใหม่</t>
  </si>
  <si>
    <t>CNTR-00239/68</t>
  </si>
  <si>
    <t>ซื้อครุภัณฑ์สำนักงาน เป็นเต็นท์ผ้าใบ จำนวน 20 หลัง</t>
  </si>
  <si>
    <t>บริษัท ว.ซื่อเจริญกิจเต้นท์และผ้าใบ
จำกัด</t>
  </si>
  <si>
    <t>CNTR-00241/68</t>
  </si>
  <si>
    <t>ซื้อครุภัณฑ์สำนักงาน เป็นโต๊ะพับเหล็ก จำนวน 25 ตัว เพื่อใช้ในบริการประชาชน และใช้ในการจัดกิจกรรมต่างๆ ขององค์การบริหารส่วนตำบลบ้านหลวง</t>
  </si>
  <si>
    <t>CNTR-00242/68</t>
  </si>
  <si>
    <t>ซื้อวัสดุสำนักงาน จำนวน 3 รายการ สำหรับใช้ในงานราชการของสำนักงานปลัดองค์การบริหารส่วนตำบลบ้านหลวง</t>
  </si>
  <si>
    <t>CNTR-00243/68</t>
  </si>
  <si>
    <t>ซื้อวัสดุและอุปกรณ์ที่ใช้ในโครงการปรับปรุงภาวะโภชนาการและสุขภาพอนามัยเด็ก ของสมเด็จพระกนิษฐาธิราชเจ้า กรมสมเด็จพระเทพรัตนราชสุดาฯ สยามบรมราชกุมารี
ภายใต้โครงการดำเนินงานตามแนวทางพระราชดำริด้านสาธารณสุข ประจำปี 2568 จำนวน 7 รายการ</t>
  </si>
  <si>
    <t>CNTR-00244/68</t>
  </si>
  <si>
    <t>ซื้อครุภัณฑ์ไฟฟ้าและวิทยุ จำนวน 3 รายการ ตามโครงการติดตั้งหอกระจายข่าวประจำหมู่บ้าน ชุดใหญ่ จำนวน 5 ชุด ชุดเล็ก จำนวน 8 ชุด และจัดซื้อชุดเพาเวอร์มิกพร้อมอุปกรณ์
จำนวน 2 ชุด</t>
  </si>
  <si>
    <t>ธนิสอิเลคทริค</t>
  </si>
  <si>
    <t>CNTR-00245/68</t>
  </si>
  <si>
    <t>ซื้อวัสดุอุปกรณ์ที่ใช้ในโครงการอบรมหมอหมู่บ้านในพระราชประสงค์ จำนวน 4 รายการ และอุปกรณ์สาธิต จำนวน 2 รายการ ภายใต้โครงการดำเนินงานตามแนวทางพระราชดำริด้านสาธารณสุข ประจำปี 2568</t>
  </si>
  <si>
    <t>CNTR-00247/68</t>
  </si>
  <si>
    <t>ซื้อวัสดุอุปกรณ์สาธิต เป็นจักรยานขาไถ จำนวน 11 คัน เพื่อใช้ในโครงการส่งเสริมพัฒนาการเด็กสมวัยในศูนย์พัฒนาเด็กเล็ก</t>
  </si>
  <si>
    <t>CNTR-00248/68</t>
  </si>
  <si>
    <t>ซื้อครุภัณฑ์ไฟฟ้าและวิทยุ จำนวน 2 รายการ เป็นเครื่องเสียงกลางแจ้งเอนกประสงค์ (ชุดเล็ก) จำนวน 1 ชุด และเครื่องเสียงกลางแจ้งเอนกประสงค์ (ชุดใหญ่) จำนวน 1 ชุด</t>
  </si>
  <si>
    <t>CNTR-00249/68</t>
  </si>
  <si>
    <t>จ้างก่อสร้างท่อลอดเหลี่ยมคอนกรีตเสริมเหล็กเชื่อมรางระบายน้ำ บริเวณหอเสื้อบ้าน บ้านป่าแดง หมู่ที่ 5 ตำบลบ้านหลวง อำเภอแม่อาย จังหวัดเชียงใหม่</t>
  </si>
  <si>
    <t>ทีทีพี วัสดุก่อสร้าง</t>
  </si>
  <si>
    <t>CNTR-00251/68</t>
  </si>
  <si>
    <t>ซื้อวัสดุสำนักงาน จำนวน 11 รายการ สำหรับใช้ในการปฏิบัติงานของกองคลังองค์การบริหารส่วนตำบลบ้านหลวง</t>
  </si>
  <si>
    <t>CNTR-00252/68</t>
  </si>
  <si>
    <t>ซื้อครุภัณฑ์ไฟฟ้าและวิทยุ ตามโครงการจัดซื้อเครื่องกำเนิดไฟฟ้าขนาดไม่น้อยกว่า 50 KW จำนวน 1 เครื่อง</t>
  </si>
  <si>
    <t>CNTR-00254/68</t>
  </si>
  <si>
    <t>จ้างปรับปรุงผิวถนนเดิมด้วยแอสฟัลท์ติกคอนกรีต (โอเวอร์เลย์) บริเวณซอย 1 บ้านป่าแดด หมู่ที่ 2 ตำบลบ้านหลวง อำเภอแม่อาย จังหวัดเชียงใหม่</t>
  </si>
  <si>
    <t>ห้างหุ้นส่วนจำกัด สินทวีเคหะกิจ</t>
  </si>
  <si>
    <t>CNTR-00257/68</t>
  </si>
  <si>
    <t>จ้างปรับปรุงผิวถนนเดิมด้วยแอสฟัลท์ติกคอนกรีต (โอเวอร์เลย์) บริเวณซอย 4 บ้านป่าแดด หมู่ที่ 2 ตำบลบ้านหลวง อำเภอแม่อาย จังหวัดเชียงใหม่</t>
  </si>
  <si>
    <t>CNTR-00258/68</t>
  </si>
  <si>
    <t>จ้างปรับปรุงผิวถนนเดิมด้วยแอสฟัลท์ติกคอนกรีต (โอเวอร์เลย์) บริเวณบ้านป่าก๊อ หมู่ที่ 4 ตำบลบ้านหลวง อำเภอแม่อาย จังหวัดเชียงใหม่</t>
  </si>
  <si>
    <t>CNTR-00259/68</t>
  </si>
  <si>
    <t>จ้างปรับปรุงผิวถนนเดิมด้วยแอสฟัลท์ติกคอนกรีต (โอเวอร์เลย์) บริเวณบ้านสันห้าง หมู่ที่ 3 ตำบลบ้านหลวง อำเภอแม่อาย จังหวัดเชียงใหม่</t>
  </si>
  <si>
    <t>CNTR-00260/68</t>
  </si>
  <si>
    <t>จ้างปรับปรุงผิวถนนเดิมด้วยแอสฟัลท์ติกคอนกรีต (โอเวอร์เลย์) บริเวณหย่อมบ้านห้วยมะเฟือง บ้านสันห้าง หมู่ที่ 3 ตำบลบ้านหลวง อำเภอแม่อาย จังหวัดเชียงใหม่</t>
  </si>
  <si>
    <t>ซื้อครุภัณฑ์ไฟฟ้าและวิทยุ ตามโครงการจัดซื้อไฟฟ้าส่องสว่างด้วยพลังงานแสงอาทิตย์ (โซล่าเซลล์) จำนวน 30 ต้น</t>
  </si>
  <si>
    <t>ห้างหุ้นส่วนจำกัด ต้นกล้า2521 การค้า</t>
  </si>
  <si>
    <t>CNTR-00262/68</t>
  </si>
  <si>
    <t>ซื้อวัสดุสำนักงาน จำนวน 6 รายการ สำหรับใช้ในงานราชการขององค์การบริหารส่วนตำบลบ้านหลวง</t>
  </si>
  <si>
    <t>ร้านฝางธุรกิจ5530</t>
  </si>
  <si>
    <t>CNTR-00264/68</t>
  </si>
  <si>
    <t>รอบเดือนสิงหาคม 2568 ประจำปีงบประมาณ พ.ศ. ๒๕๖๘</t>
  </si>
  <si>
    <t>วันที่ 11 เดือนกันยายน พ.ศ.2568</t>
  </si>
  <si>
    <t>จ้างเหมาจัดทำตรายาง จำนวน 8 อัน</t>
  </si>
  <si>
    <t>CNTR-00271/68</t>
  </si>
  <si>
    <t>จัดซื้อวัสดุก่อสร้าง จำนวน 3 รายการ เพื่อใช้กับเลื่อยโซ่ยนต์ หมายเลขครุภัณฑ์629/67/0003-0004 เนื่องจากโซ่เดิมชำรุด และใช้ในการลับคมเลื่อยโซ่ยนต์เครื่องดังกล่าว เพื่อปฏิบัติภารกิจทางราชการขององค์การบริหารส่วนตำบลบ้านหลวง</t>
  </si>
  <si>
    <t>หจก.พัฒนาสหกิจ 2561</t>
  </si>
  <si>
    <t>CNTR-00272/68</t>
  </si>
  <si>
    <t xml:space="preserve">จ้างเหมาจัดทำป้ายไวนิลพระบรมฉายาลักษณ์พระบาทสมเด็จพระเจ้าอยู่หัว รัชกาลที่ 10 พร้อมโครงไม้ จำนวน 2 ป้าย
</t>
  </si>
  <si>
    <t>CNTR-00273/68</t>
  </si>
  <si>
    <t>จัดซื้อวัสดุสำนักงาน จำนวน 2 รายการ กองคลัง</t>
  </si>
  <si>
    <t>CNTR-00274/68</t>
  </si>
  <si>
    <t>จ้างเหมาตรวจเช็คและซ่อมแซมเครื่องปรับอากาศที่ติดตั้งภายในห้องงานป้องกันและบรรเทาสาธารณภัยองค์การบริหารส่วนตำบลบ้านหลวง จำนวน 1 เครื่อง</t>
  </si>
  <si>
    <t>จ้างเหมาตรวจเช็คและซ่อมแซมรถจักรยานยนต์ของกองการศึกษา หมายเลขทะเบียน 1กธ 7138 เชียงใหม่</t>
  </si>
  <si>
    <t>จ้างเหมาตรวจเช็คและซ่อมแซมเครื่องตบดิน หมายเลขครุภัณฑ์ 089/50/0001</t>
  </si>
  <si>
    <t>CNTR-00283/68</t>
  </si>
  <si>
    <t>จัดซื้อวัสดุก่อสร้าง จำนวน 3 รายการ เพื่อนำมาซ่อมแซมท่อลอดส่งน้ำบริเวณซอย 6 บ้านป่าแดง หมู่ที่ 5 ตำบลบ้านหลวง อำเภอแม่อาย จังหวัดเชียงใหม่ ที่ถูกน้ำกัดเซาะเกิดความเสียหายเป็นหลุมลึก</t>
  </si>
  <si>
    <t>ร้านเอ แอนด์ พี ก่อสร้าง</t>
  </si>
  <si>
    <t>CNTR-00284/68</t>
  </si>
  <si>
    <t>จัดซื้อวัสดุก่อสร้าง จำนวน 9 รายการ เพื่อมาติดตั้งก๊อกน้ำล้างมือ ภายในศูนย์พัฒนาเด็กเล็กองค์การบริหารส่วนตำบลบ้านหลวง</t>
  </si>
  <si>
    <t>หจก.ฝางวัสดุก่อสร้าง</t>
  </si>
  <si>
    <t>CNTR-00287/68</t>
  </si>
  <si>
    <t>จัดซื้อวัสดุไฟฟ้าและวิทยุ จำนวน 5 รายการ  เพื่อนำมาใช้ในการติดตั้งปลั๊กไฟเครื่องซักผ้าภายในศูนย์พัฒนาเด็กเล็กองค์การบริหารส่วนตำบลบ้านหลวง</t>
  </si>
  <si>
    <t>CNTR-00288/68</t>
  </si>
  <si>
    <t>จ้างเหมาตรวจเช็คและซ่อมแซมรถจักรยานยนต์ หมายเลขทะเบียน คนฉ 52 เชียงใหม่</t>
  </si>
  <si>
    <t>CNTR-00295/68</t>
  </si>
  <si>
    <t>จัดซื้อวัสดุสำนักงาน จำนวน 10 รายการ (สำนักงานปลัด)</t>
  </si>
  <si>
    <t>CNTR-00296/68</t>
  </si>
  <si>
    <t>จัดซื้อน้ำมันเชื้อเพลิง จำนวน 2 รายการ สำหรับใช้ในการควบคุมป้องกันโรคไข้เลือดออกในพื้นที่ตำบลบ้านหลวง</t>
  </si>
  <si>
    <t>CNTR-00302/68</t>
  </si>
  <si>
    <t>จัดซื้อวัสดุเชื้อเพลิงและหล่อลื่น เป็นน้ำมันเบนซิน 95 จำนวน 5 ลิตร เพื่อนำมาใช้กับเลื่อยโซ่ยนต์ หมายเลขครุภัณฑ์629/67/0003-0004 ในงานตัดหญ้าบริเวณ 2 ข้างทาง ระหว่าง
ทางเชื่อมหมู่บ้าน บ้านหลวง หมู่ที่ 1 ถึงบ้านจัดสรร หมู่ที่ 7 ตำบลบ้านหลวง อำเภอแม่อาย จังหวัดเชียงใหม</t>
  </si>
  <si>
    <t>จ้างเหมาพนักงานประจำรถฉุกเฉิน งวดเดือนกันยายน 2568</t>
  </si>
  <si>
    <t>CNTR-00311/68</t>
  </si>
  <si>
    <t>CNTR-00312/68</t>
  </si>
  <si>
    <t>CNTR-00313/68</t>
  </si>
  <si>
    <t>CNTR-00314/68</t>
  </si>
  <si>
    <t>จ้างเหมาบุคคลเพื่อปฏิบัติงานในโครงการปรับปรุงข้อมูลแผนที่ภาษีและทะเบียนทรัพย์สิน งวดเดือนกันยายน 2568</t>
  </si>
  <si>
    <t>CNTR-00315/68</t>
  </si>
  <si>
    <t>จ้างซ่อมแซมถนนลูกรังทางเข้าหย่อมบ้านห้วยเกิด หมู่ที่ 10 ตำบลบ้านหลวง อำเภอแม่อาย จังหวัดเชียงใหม่ จำนวน 5 จุด</t>
  </si>
  <si>
    <t>CNTR-00270/68</t>
  </si>
  <si>
    <t>จ้างก่อสร้างรางระบายน้ำพร้อมฝาปิดคอนกรีตเสริมเหล็ก บริเวณบ้านหลวง หมู่ที่ 1 ตำบลบ้านหลวง อำเภอแม่อาย จังหวัดเชียงใหม่</t>
  </si>
  <si>
    <t>ห้างหุ้นส่วนจำกัด สระนิคมฝาง</t>
  </si>
  <si>
    <t>CNTR-00275/68</t>
  </si>
  <si>
    <t>ซื้อหิน ขนาด 3/4 จำนวน 30 ลูกบาศก์เมตร เพื่อนำมาซ่อมแซมบริเวณทางเข้าหย่อมบ้านจะโต๊ะ หมู่ที่ 9 บ้านป่าแดงอภิวัฒน์ ตำบลบ้านหลวง อำเภอแม่อาย จังหวัดเชียงใหม่</t>
  </si>
  <si>
    <t>CNTR-00278/68</t>
  </si>
  <si>
    <t>ซื้อวัสดุเครื่องแต่งกาย เป็นชุดของเจ้าหน้าที่ผู้ปฏิบัติงานด้านการแพทย์ฉุกเฉินของศูนย์กู้ชีพ กู้ภัย องค์การบริหารส่วนตำบลบ้านหลวง จำนวน 4 ชุด</t>
  </si>
  <si>
    <t>ร้านตัดผ้าเจมส์</t>
  </si>
  <si>
    <t>CNTR-00279/68</t>
  </si>
  <si>
    <t>ซื้อวัสดุงานบ้านงานครัว จำนวน 18 รายการ สำหรับใช้ในศูนย์พัฒนาเด็กเล็กสังกัดองค์การบริหารส่วนตำบลบ้านหลวง</t>
  </si>
  <si>
    <t>CNTR-00280/68</t>
  </si>
  <si>
    <t>ซื้อวัสดุการเกษตร จำนวน 9 รายการ เพื่อใช้ในปรับปรุงภูมิทัศน์บริเวณรอบๆ ที่ทำการองค์การบริหารส่วนตำบลบ้านหลวงและสองข้างทางที่อยู่ในเขตรับผิดชอบขององค์การบริหารส่วนตำบลบ้านหลวง</t>
  </si>
  <si>
    <t>CNTR-00281/68</t>
  </si>
  <si>
    <t>e-bidding</t>
  </si>
  <si>
    <t>ซื้อรถบรรทุก (ดีเซล) ขนาด 1 ตัน ขับเคลื่อน 4 ล้อ ปริมาตรกระบอกสูบไม่ต่ำกว่า 2,400 ซีซี หรือกำลังเครื่องยนต์สูงสุดไม่ต่ำกว่า 110 กิโลวัตต์ แบบมีช่องว่างด้านหลังคนขับ จำนวน 1 คัน</t>
  </si>
  <si>
    <t>บริษัท โตโยต้านครพิงค์ เชียงใหม่ จำกัด</t>
  </si>
  <si>
    <t>บริษัท โตโยต้ากำแพงเพชร (ฮั้วเฮงหลี) จำกัด</t>
  </si>
  <si>
    <t>CNTR-00285/68</t>
  </si>
  <si>
    <t>CNTR-00289/68</t>
  </si>
  <si>
    <t>ซื้อรถบรรทุก (ดีเซล) ขนาด 6 ตัน 6 ล้อ แบบบรรทุกน้ำ จำนวน 1 คัน</t>
  </si>
  <si>
    <t>บริษัท ทวีโชค ทรัค แอนด์ อีควิปเมนท์ จำกัด</t>
  </si>
  <si>
    <t>บริษัท ตงชนะกิจ จำกัด</t>
  </si>
  <si>
    <t>จ้างก่อสร้างถนนคอนกรีตเสริมเหล็ก บ้านสันนาล้อม หมู่ที่ 11 ตำบลบ้านหลวง อำเภอแม่อาย จังหวัดเชียงใหม่ พิกัด E:533556 N:2202244</t>
  </si>
  <si>
    <t>CNTR-00291/68</t>
  </si>
  <si>
    <t>จ้างก่อสร้างขยายไหล่ทางคอนกรีตเสริมเหล็ก บ้านป่าแดงอภิวัฒน์ หมู่ที่ 9 ตำบลบ้านหลวง อำเภอแม่อาย จังหวัดเชียงใหม่</t>
  </si>
  <si>
    <t>CNTR-00292/68</t>
  </si>
  <si>
    <t>จ้างก่อสร้างถนนคอนกรีตเสริมเหล็ก บ้านสันนาล้อม หมู่ที่ 11 ตำบลบ้านหลวง อำเภอแม่อาย จังหวัดเชียงใหม่ พิกัด E533641 N 2202031</t>
  </si>
  <si>
    <t>CNTR-00293/68</t>
  </si>
  <si>
    <t>จ้างก่อสร้างถนนคอนกรีตเสริมเหล็ก หย่อมบ้านอาข่าบ้านหลวง หมู่ที่ 1 ตำบลบ้านหลวง อำเภอแม่อาย จังหวัดเชียงใหม่ จำนวน 2 จุด</t>
  </si>
  <si>
    <t>CNTR-00294/68</t>
  </si>
  <si>
    <t>จ้างก่อสร้างขยายไหล่ทางคอนกรีตเสริมเหล็ก จำนวน 2 ข้างทาง บ้านสันนาล้อม หมู่ที่ 11 ตำบลบ้านหลวง อำเภอแม่อาย จังหวัดเชียงใหม่</t>
  </si>
  <si>
    <t>CNTR-00297/68</t>
  </si>
  <si>
    <t>จ้างก่อสร้างถนนคอนกรีตเสริมเหล็ก จำนวน 2 จุด บ้านป่าก๊อ หมู่ที่ 4 ตำบลบ้านหลวง อำเภอแม่อาย จังหวัดเชียงใหม่</t>
  </si>
  <si>
    <t>CNTR-00298/68</t>
  </si>
  <si>
    <t>จ้างก่อสร้างถนนคอนกรีตเสริมเหล็ก ซอยหน้าวัดบ้านป่าแดง หมู่ที่ 5 ตำบลบ้านหลวง อำเภอแม่อาย จังหวัดเชียงใหม่</t>
  </si>
  <si>
    <t>วรพงษ์การช่าง</t>
  </si>
  <si>
    <t>CNTR-00299/68</t>
  </si>
  <si>
    <t>จ้างซ่อมแซมถนนคอนกรีตเสริมเหล็ก บ้านป่าแดงอภิวัฒน์ หมู่ที่ 9 ตำบลบ้านหลวง อำเภอแม่อาย จังหวัดเชียงใหม่ พิกัด E530111 N2200882</t>
  </si>
  <si>
    <t>CNTR-00300/68</t>
  </si>
  <si>
    <t>จ้างซ่อมแซมถนนคอนกรีตเสริมเหล็ก บ้านป่าแดงอภิวัฒน์ หมู่ที่ 9 ตำบลบ้านหลวง อำเภอแม่อาย จังหวัดเชียงใหม่ พิกัด E529944 N2200197</t>
  </si>
  <si>
    <t>CNTR-00301/68</t>
  </si>
  <si>
    <t>จ้างก่อสร้างถนนคอนกรีตเสริมเหล็กพร้อมรางระบายน้ำชนิดมีฝาปิดและวางท่อระบายน้ำคอนกรีตเสริมเหล็ก บริเวณซอย 1 บ้านใหม่โพธิ์งาม หมู่ที่ 6 ตำบลบ้านหลวง อำเภอแม่อาย จังหวัดเชียงใหม่</t>
  </si>
  <si>
    <t>CNTR-00304/68</t>
  </si>
  <si>
    <t>จ้างก่อสร้างขยายไหล่ทางคอนกรีตเสริมเหล็ก บริเวณถนนด้านหน้าโรงเรียนบ้านหลวง หมู่ที่ 1 ตำบลบ้านหลวง อำเภอแม่อาย จังหวัดเชียงใหม่ จำนวน 2 จุด</t>
  </si>
  <si>
    <t>นาง สุพิชฌาย์ สินโพธิ์</t>
  </si>
  <si>
    <t>CNTR-00305/68</t>
  </si>
  <si>
    <t>ซื้อวัสดุคอมพิวเตอร์ เป็นหมึกพิมพ์ จำนวน 6 รายการ เพื่อใช้ในการปฏิบัติงานของกองคลังองค์การบริหารส่วนตำบลบ้านหลวง</t>
  </si>
  <si>
    <t>CNTR-00307/68</t>
  </si>
  <si>
    <t>ซื้อวัสดุคอมพิวเตอร์ เป็นหมึกพิมพ์ จำนวน 8 รายการ เพื่อใช้ในการปฏิบัติงานของกองการศึกษา ศาสนาและวัฒนธรรมองค์การบริหารส่วนตำบลบ้านหลวง</t>
  </si>
  <si>
    <t>CNTR-00308/68</t>
  </si>
  <si>
    <t>ซื้อวัสดุสำนักงาน จำนวน 18 รายการ สำหรับใช้ในการปฏิบัติงานของกองช่างองค์การบริหารส่วนตำบลบ้านหลวง</t>
  </si>
  <si>
    <t>CNTR-00309/68</t>
  </si>
  <si>
    <t>ซื้อวัสดุคอมพิวเตอร์ เป็นหมึกพิมพ์ จำนวน 17 รายการ สำหรับใช้ในการปฏิบัติงานของกองช่างองค์การบริหารส่วนตำบลบ้านหลวง</t>
  </si>
  <si>
    <t>CNTR-00310/68</t>
  </si>
  <si>
    <t>ซื้อรถบรรทุก (ดีเซล) 4x4 4 ประตู จำนวน 1 คัน (กองคลัง)</t>
  </si>
  <si>
    <t>CNTR-00194/68</t>
  </si>
  <si>
    <t>คาซื้อรถตรวจการณ์ ขับเคลื่อน 4 ล้อ จำนวน 1 คัน (สำนักงานปลัด)</t>
  </si>
  <si>
    <t>บริษัท ภัทราวดี อินเตอร์ เทรดดิ้ง จำกัด</t>
  </si>
  <si>
    <t>CNTR-00201/68</t>
  </si>
  <si>
    <t>รอบเดือนกันยายน 2568 ประจำปีงบประมาณ พ.ศ. ๒๕๖๘</t>
  </si>
  <si>
    <t>วันที่ 14 เดือนตุลาคม พ.ศ.2568</t>
  </si>
  <si>
    <t>CNTR-00316/68</t>
  </si>
  <si>
    <t xml:space="preserve"> จัดซื้อวัสดุเครื่องแต่งกาย เป็นชุดเอี้ยมกันน้ำพร้อมบูท จำนวน 1 ชุด</t>
  </si>
  <si>
    <t>CNTR-00317/68</t>
  </si>
  <si>
    <t>จัดซื้อชุดทดสอบคลอลีนอิสระคงเหลือในน้ำ (อ 31) จำนวน 1 ชุด</t>
  </si>
  <si>
    <t>หจก.ฝางออฟฟิศซัพพลาย</t>
  </si>
  <si>
    <t>CNTR-00318</t>
  </si>
  <si>
    <t>จัดซื้อวัสดุเชื้อเพลิงและหล่อลื่น เป็นน้ำมันดีเซล จำนวน 20 ลิตร เพื่อนำมาใช้กับเครื่องกำเนิดไฟฟ้า หมายเลขครุภัณฑ์ 465/68/0002 ในกิจกรรมต่างๆ ขององค์การบริหารส่วน
ตำบลบ้านหลวง และเพื่อเป็นแหล่งพลังงานสำรองในยามฉุกเฉินกรณีไฟฟ้าดับ</t>
  </si>
  <si>
    <t>CNTR-00321/68</t>
  </si>
  <si>
    <t>จ้างจัดทำตรายาง จำนวน 4 อัน เพื่อใช้ในการปฏิบัติราชการของสำนักงานปลัดองค์การบริหารส่วนตำบลบ้านหลวง และเป็นการอำนวยความ
สะดวกในการปฏิบัติงานให้แก่เจ้าหน้าท</t>
  </si>
  <si>
    <t>CNTR-00325/68</t>
  </si>
  <si>
    <t>จัดซื้อครุภัณฑ์งานบ้านงานครัว เป็นถังต้มน้ำร้อนไฟฟ้า ขนาดบรรจุ 6 ลิตร จำนวน ๑ ถัง</t>
  </si>
  <si>
    <t>หจก.ฝางก๊อปปี้ซัพพลายแอนด์เซอร์วิส</t>
  </si>
  <si>
    <t>CNTR-00343/68</t>
  </si>
  <si>
    <t>จ้างตรวจเช็คและซ่อมแซมเครื่องพ่นหมอกควัน หมายเลขครุภัณฑ์ 054/61/0002-0003 จำนวน 2 เครื่อง</t>
  </si>
  <si>
    <t>CNTR-00320/68</t>
  </si>
  <si>
    <t>จ้างก่อสร้างรางระบายน้ำพร้อมฝาปิดคอนกรีตเสริมเหล็ก บ้านใหม่ทรายคำ หมู่ที่ 8 ตำบลบ้านหลวง อำเภอแม่อาย จังหวัดเชียงใหม่</t>
  </si>
  <si>
    <t>CNTR-00322/68</t>
  </si>
  <si>
    <t>ซื้อวัสดุเครื่องแต่งกาย จำนวน 5 รายการ สำหรับใช้ในการปฏิบัติงานการบริหารจัดการขยะและงานควบคุมโรคขององค์การบริหารส่วนตำบลบ้านหลวง</t>
  </si>
  <si>
    <t>CNTR-00323/68</t>
  </si>
  <si>
    <t>จ้างโครงการขุดลอกเสริมคันดินลำห้วยแม่นาวาง บริเวณลำห้วยแม่นาวางทางเชื่อมบ้านหลวง หมู่ที่ 1 ถึงบ้านป่าแดง หมู่ที่ 5 ตำบลบ้านหลวง อำเภอแม่อาย จังหวัดเชียงใหม่</t>
  </si>
  <si>
    <t>CNTR-00324/68</t>
  </si>
  <si>
    <t>จ้างปรับปรุงผิวถนนเดิมด้วยแอสฟัลท์ติกคอนกรีต (โอเวอร์เลย์) บริเวณบ้านป่าแดง หมู่ที่ 5 ตำบลบ้านหลวง อำเภอแม่อาย จังหวัดเชียงใหม่</t>
  </si>
  <si>
    <t>CNTR-00326/68</t>
  </si>
  <si>
    <t>CNTR-00327/68</t>
  </si>
  <si>
    <t>CNTR-00328/68</t>
  </si>
  <si>
    <t>จ้างปรับปรุงผิวถนนเดิมด้วยแอสฟัลท์ติกคอนกรีต (โอเวอร์เลย์) บริเวณซอย 2 บ้านใหม่ทรายคำ หมู่ที่ 8 ตำบลบ้านหลวง อำเภอแม่อาย จังหวัดเชียงใหม่</t>
  </si>
  <si>
    <t>CNTR-00329/68</t>
  </si>
  <si>
    <t>จ้างปรับปรุงผิวถนนเดิมด้วยแอสฟัลท์ติกคอนกรีต (โอเวอร์เลย์) บริเวณบ้านโปงพัฒนา หมู่ที่ 10 ตำบลบ้านหลวง อำเภอแม่อาย จังหวัดเชียงใหม่</t>
  </si>
  <si>
    <t>CNTR-00330/68</t>
  </si>
  <si>
    <t>จ้างปรับปรุงผิวถนนเดิมด้วยแอสฟัลท์ติกคอนกรีต (โอเวอร์เลย์) บริเวณหย่อมบ้านโปงแม่นาวาง บ้านโปงพัฒนา หมู่ที่ 10 ตำบลบ้านหลวง อำเภอแม่อาย จังหวัดเชียงใหม่</t>
  </si>
  <si>
    <t>CNTR-00331/68</t>
  </si>
  <si>
    <t>ซื้อท่อคอนกรีตเสริมเหล็ก จำนวน 2 รายการ เพื่อนำมาติดตั้งบริเวณถนนที่มีลำห้วยตัดผ่าน หมู่ที่ 11 บ้านสันนาล้อม ตำบลบ้านหลวง อำเภอแม่อาย จังหวัดเชียงใหม่</t>
  </si>
  <si>
    <t>ไพรวันวัสดุก่อสร้าง</t>
  </si>
  <si>
    <t>CNTR-00332/68</t>
  </si>
  <si>
    <t>จ้างก่อสร้างถนนคอนกรีตเสริมเหล็กพร้อมวางท่อระบายน้ำ บริเวณหน้าบ้านนายจะสอ จะลา ถึงหน้าบ้านนางสอ ปู่หล้า หย่อมบ้านห้วยมะเฟือง บ้านสันห้าง หมู่ที่ 3 ตำบลบ้านหลวง อำเภอแม่อาย จังหวัดเชียงใหม่</t>
  </si>
  <si>
    <t>CNTR-00333/68</t>
  </si>
  <si>
    <t>จ้างก่อสร้างถนนคอนกรีตเสริมเหล็ก บริเวณทางไปหย่อมบ้านจะจูสี บ้านป่าแดงอภิวัฒน์ หมู่ที่ 9 ตำบลบ้านหลวง อำเภอแม่อาย จังหวัดเชียงใหม่</t>
  </si>
  <si>
    <t>CNTR-00334/68</t>
  </si>
  <si>
    <t>จ้างก่อสร้างถนนคอนกรีตเสริมเหล็ก บริเวณบ้านนายคายีระ วจนพรสกุล ถึงหน้าบ้านนายทูมะ จะหา บ้านโปงพัฒนา หมู่ที่ 10 ตำบลบ้านหลวง อำเภอแม่อาย จังหวัดเชียงใหม่</t>
  </si>
  <si>
    <t>CNTR-00336/68</t>
  </si>
  <si>
    <t>จ้างก่อสร้างถนนคอนกรีตเสริมเหล็ก บริเวณหน้าบ้านนางนาสือ ลีซาง ถึงสนามกีฬาประจำหมู่บ้านหย่อมบ้านสันติสุข บ้านโปงพัฒนา หมู่ที่ 10 ตำบลบ้านหลวง อำเภอแม่อาย จังหวัดเชียงใหม่</t>
  </si>
  <si>
    <t>CNTR-00337/68</t>
  </si>
  <si>
    <t>จ้างก่อสร้างถนนคอนกรีตเสริมเหล็กบริเวณหน้าบ้านนายไอจ๊อย ปอแสนใจ ถึงหน้าบ้านนางนามี แออู่ บ้านโปงพัฒนา หมู่ที่ 10 ตำบลบ้านหลวง อำเภอแม่อาย จังหวัดเชียงใหม่</t>
  </si>
  <si>
    <t>CNTR-00338/68</t>
  </si>
  <si>
    <t>จ้างก่อสร้างรางระบายน้ำพร้อมฝาปิดคอนกรีตเสริมเหล็ก บ้านป่าแดง หมู่ที่ 5 ตำบลบ้านหลวง อำเภอแม่อาย จังหวัดเชียงใหม่ พิกัด E530454 N2201078</t>
  </si>
  <si>
    <t>CNTR-00339/68</t>
  </si>
  <si>
    <t>จ้างก่อสร้างถนนคอนกรีตเสริมเหล็ก บริเวณทางไปหย่อมบ้านสันดอย บ้านโปงพัฒนา หมู่ที่ 10 ตำบลบ้านหลวง อำเภอแม่อาย จังหวัดเชียงใหม่</t>
  </si>
  <si>
    <t>CNTR-00340/68</t>
  </si>
  <si>
    <t>จ้างก่อสร้างรางระบายน้ำพร้อมฝาปิดคอนกรีตเสริมเหล็ก บ้านป่าแดง หมู่ที่ 5 ตำบลบ้านหลวง อำเภอแม่อาย จังหวัดเชียงใหม่ พิกัด E 530206 N 2200948</t>
  </si>
  <si>
    <t>CNTR-00341/68</t>
  </si>
  <si>
    <t>ซื้อครุภัณฑ์คอมพิวเตอร์ เป็นเครื่องพิมพ์ Multifunction แบบฉีดหมึกพร้อมติดตั้งถังหมึกพิมพ์ (Ink Tank Printer) จำนวน 1 เครื่อง
เพื่อใช้ในการปฏิบัติงานของกองช่างองค์การบริหารส่วนตำบลบ้านหลวง</t>
  </si>
  <si>
    <t>CNTR-00342/68</t>
  </si>
  <si>
    <t>จ้างก่อสร้างรางระบายน้ำพร้อมฝาปิดคอนกรีตเสริมเหล็ก พร้อมวางท่อลอดเหลี่ยม จำนวน 9 จุด บ้านจัดสรร หมู่ที่ 7 ตำบลบ้านหลวง อำเภอแม่อาย จังหวัดเชียงใหม่</t>
  </si>
  <si>
    <t>CNTR-00344/68</t>
  </si>
  <si>
    <t>จ้างก่อสร้างถนนคอนกรีตเสริมเหล็ก บริเวณบ้านโปงพัฒนา หมู่ที่ 10 ตำบลบ้านหลวง อำเภอแม่อาย จังหวัดเชียงใหม่</t>
  </si>
  <si>
    <t>CNTR-00345/68</t>
  </si>
  <si>
    <t>ซื้อครุภัณฑ์ก่อสร้าง เป็นเทอร์โมมิเตอร์วัดอุณหภูมิยางมะตอย จำนวน 2 ตัว</t>
  </si>
  <si>
    <t>CNTR-003335/68</t>
  </si>
  <si>
    <t>จ้างก่อสร้างรางระบายน้ำพร้อมฝาปิดคอนกรีตเสริมเหล็ก พร้อมวางท่อลอดเหลี่ยม จำนวน 4 จุด บ้านจัดสรร หมู่ที่ 7 ตำบลบ้านหลวง อำเภอแม่อาย จังหวัดเชียงใหม่</t>
  </si>
  <si>
    <t>CNTR-00346/68</t>
  </si>
  <si>
    <t>จ้างก่อสร้างถนนคอนกรีตเสริมเหล็ก บริเวณหน้าบ้านนายสิระวิทย์ ถึงบริเวณแทงค์น้ำ บ้านโปงพัฒนา หมู่ที่ 10 ตำบลบ้านหลวง อำเภอแม่อาย จังหวัดเชียงใหม่</t>
  </si>
  <si>
    <t>CNTR-00347/68</t>
  </si>
  <si>
    <t>จ้างก่อสร้างถนนคอนกรีตเสริมเหล็ก บริเวณซอย 3 หย่อมบ้านโปงอาข่า หมู่ที่ 10 ตำบลบ้านหลวง อำเภอแม่อาย จังหวัดเชียงใหม่</t>
  </si>
  <si>
    <t>CNTR-00348/68</t>
  </si>
  <si>
    <t>จ้างก่อสร้างถนนคอนกรีตเสริมเหล็กพร้อมวางท่อระบายน้ำคอนกรีตเสริมเหล็ก บริเวณลานวอ หย่อมบ้านโปงแม่นาวาง หมู่ที่ 10 ตำบลบ้านหลวง อำเภอแม่อาย จังหวัดเชียงใหม่</t>
  </si>
  <si>
    <t>CNTR-00349/68</t>
  </si>
  <si>
    <t>จ้างก่อสร้างถนนคอนกรีตเสริมเหล็ก บริเวณซอย 1 ถนนเลขที่ ชม.ถ.139-0126 หย่อมบ้านโปงแม่นาวาง หมู่ที่ 10 ตำบลบ้านหลวง อำเภอแม่อาย จังหวัดเชียงใหม่</t>
  </si>
  <si>
    <t>CNTR-00350/68</t>
  </si>
  <si>
    <t>จ้างก่อสร้างถนนคอนกรีตเสริมเหล็ก บ้านโปงพัฒนา (หย่อมโปงแม่นาวาง บริเวณทางแยกไปหย่อมบ้านห้วยเกิด) หมู่ที่ 10 ตำบลบ้านหลวง อำเภอแม่อาย จังหวัดเชียงใหม่</t>
  </si>
  <si>
    <t>CNTR-00351/68</t>
  </si>
  <si>
    <t>จ้างปรับปรุงอาคารหอประชุมประจำหมู่บ้าน หมู่ที่ 8 บ้านใหม่ทรายคำ ตำบลบ้านหลวง อำเภอแม่อาย จังหวัดเชียงใหม่</t>
  </si>
  <si>
    <t>CNTR-00352/68</t>
  </si>
  <si>
    <t>รายงานสรุปผลการจัดซื้อจัดจ้างขององค์การบริหารส่วนตำบลบ้านหลวง อำเภอแม่อาย จังหวัดเชียงใหม่</t>
  </si>
  <si>
    <t>เดือนตุลาคม  2567  ประจำปีงบประมาณ  พ.ศ. 2568</t>
  </si>
  <si>
    <t>ไม่มี</t>
  </si>
  <si>
    <t>รายงานสรุปผลการจัดซื้อจัดจ้างขององค์การบริหารส่วนตำบลบ้านหลวง</t>
  </si>
  <si>
    <t>เดือนพฤศจิกายน  2567  ประจำปีงบประมาณ  พ.ศ. 2568</t>
  </si>
  <si>
    <t>เดือนธันวาคม  2567  ประจำปีงบประมาณ  พ.ศ. 2568</t>
  </si>
  <si>
    <t>เดือนมกราคม  2568  ประจำปีงบประมาณ  พ.ศ. 2568</t>
  </si>
  <si>
    <t>เดือนกุมภาพันธ์  2568  ประจำปีงบประมาณ  พ.ศ. 2568</t>
  </si>
  <si>
    <t>เดือนมีนาคม  2568  ประจำปีงบประมาณ  พ.ศ. 2568</t>
  </si>
  <si>
    <t>เดือนเมษายน  2568  ประจำปีงบประมาณ  พ.ศ. 2568</t>
  </si>
  <si>
    <t>เดือนพฤษภาคม  2568  ประจำปีงบประมาณ  พ.ศ. 2568</t>
  </si>
  <si>
    <t>เดือนมิถุนายน  2568  ประจำปีงบประมาณ  พ.ศ. 2568</t>
  </si>
  <si>
    <t>เดือนกรกฎาคม  2568  ประจำปีงบประมาณ  พ.ศ. 2568</t>
  </si>
  <si>
    <t>เดือนสิงหาคม  2568  ประจำปีงบประมาณ  พ.ศ. 2568</t>
  </si>
  <si>
    <t>เดือนกันยายน  2568  ประจำปีงบประมาณ 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</si>
</sst>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[$-1041E]#,##0.00;\-#,##0.00"/>
    <numFmt numFmtId="190" formatCode="[$-101041E]d\ mmm\ yy;@"/>
    <numFmt numFmtId="191" formatCode="#,##0.00_ ;\-#,##0.00\ "/>
  </numFmts>
  <fonts count="2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16"/>
      <color theme="1"/>
      <name val="Tahoma"/>
      <family val="2"/>
      <scheme val="minor"/>
    </font>
    <font>
      <b/>
      <sz val="16"/>
      <color indexed="8"/>
      <name val="TH SarabunIT๙"/>
      <family val="2"/>
    </font>
    <font>
      <sz val="16"/>
      <name val="TH SarabunIT๙"/>
      <family val="2"/>
    </font>
    <font>
      <sz val="16"/>
      <color indexed="8"/>
      <name val="TH SarabunIT๙"/>
      <family val="2"/>
    </font>
    <font>
      <sz val="16"/>
      <color theme="1"/>
      <name val="TH SarabunIT๙"/>
      <family val="2"/>
    </font>
    <font>
      <b/>
      <sz val="22"/>
      <color theme="1"/>
      <name val="TH SarabunIT๙"/>
      <family val="2"/>
    </font>
    <font>
      <b/>
      <sz val="26"/>
      <color theme="1"/>
      <name val="TH SarabunIT๙"/>
      <family val="2"/>
    </font>
    <font>
      <sz val="26"/>
      <color theme="1"/>
      <name val="TH SarabunIT๙"/>
      <family val="2"/>
    </font>
    <font>
      <b/>
      <sz val="18"/>
      <color theme="1"/>
      <name val="TH SarabunIT๙"/>
      <family val="2"/>
    </font>
    <font>
      <sz val="16"/>
      <color rgb="FF000000"/>
      <name val="TH SarabunIT๙"/>
      <family val="2"/>
    </font>
    <font>
      <sz val="8"/>
      <color theme="1"/>
      <name val="TH SarabunIT๙"/>
      <family val="2"/>
    </font>
    <font>
      <b/>
      <sz val="8"/>
      <color theme="1"/>
      <name val="TH SarabunIT๙"/>
      <family val="2"/>
    </font>
    <font>
      <sz val="8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 applyBorder="1" applyAlignment="1"/>
    <xf numFmtId="0" fontId="4" fillId="0" borderId="0" xfId="0" applyFont="1"/>
    <xf numFmtId="0" fontId="5" fillId="2" borderId="2" xfId="0" applyFont="1" applyFill="1" applyBorder="1" applyAlignment="1" applyProtection="1">
      <alignment horizontal="center" vertical="top" wrapText="1" readingOrder="1"/>
      <protection locked="0"/>
    </xf>
    <xf numFmtId="0" fontId="5" fillId="2" borderId="2" xfId="0" applyFont="1" applyFill="1" applyBorder="1" applyAlignment="1" applyProtection="1">
      <alignment horizontal="center" vertical="top" wrapText="1" readingOrder="1"/>
      <protection locked="0"/>
    </xf>
    <xf numFmtId="0" fontId="4" fillId="3" borderId="0" xfId="0" applyFont="1" applyFill="1" applyAlignment="1">
      <alignment vertical="top"/>
    </xf>
    <xf numFmtId="0" fontId="5" fillId="2" borderId="3" xfId="0" applyFont="1" applyFill="1" applyBorder="1" applyAlignment="1" applyProtection="1">
      <alignment vertical="top" wrapText="1" readingOrder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left" vertical="top" wrapText="1" readingOrder="1"/>
      <protection locked="0"/>
    </xf>
    <xf numFmtId="189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187" fontId="7" fillId="0" borderId="1" xfId="1" applyFont="1" applyBorder="1" applyAlignment="1" applyProtection="1">
      <alignment horizontal="right" vertical="top" wrapText="1" readingOrder="1"/>
      <protection locked="0"/>
    </xf>
    <xf numFmtId="189" fontId="7" fillId="0" borderId="1" xfId="0" applyNumberFormat="1" applyFont="1" applyBorder="1" applyAlignment="1" applyProtection="1">
      <alignment horizontal="center" vertical="top" wrapText="1" readingOrder="1"/>
      <protection locked="0"/>
    </xf>
    <xf numFmtId="190" fontId="7" fillId="0" borderId="1" xfId="0" applyNumberFormat="1" applyFont="1" applyBorder="1" applyAlignment="1" applyProtection="1">
      <alignment vertical="top" wrapText="1" readingOrder="1"/>
      <protection locked="0"/>
    </xf>
    <xf numFmtId="0" fontId="7" fillId="0" borderId="0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Border="1" applyAlignment="1" applyProtection="1">
      <alignment horizontal="left" vertical="top" wrapText="1" readingOrder="1"/>
      <protection locked="0"/>
    </xf>
    <xf numFmtId="189" fontId="7" fillId="0" borderId="0" xfId="0" applyNumberFormat="1" applyFont="1" applyBorder="1" applyAlignment="1" applyProtection="1">
      <alignment horizontal="right" vertical="top" wrapText="1" readingOrder="1"/>
      <protection locked="0"/>
    </xf>
    <xf numFmtId="189" fontId="7" fillId="0" borderId="0" xfId="0" applyNumberFormat="1" applyFont="1" applyBorder="1" applyAlignment="1" applyProtection="1">
      <alignment horizontal="center" vertical="top" wrapText="1" readingOrder="1"/>
      <protection locked="0"/>
    </xf>
    <xf numFmtId="0" fontId="5" fillId="0" borderId="1" xfId="0" applyFont="1" applyBorder="1" applyAlignment="1" applyProtection="1">
      <alignment horizontal="left" vertical="top" readingOrder="1"/>
      <protection locked="0"/>
    </xf>
    <xf numFmtId="0" fontId="8" fillId="0" borderId="0" xfId="0" applyFont="1"/>
    <xf numFmtId="0" fontId="8" fillId="3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horizontal="center" vertical="top" wrapText="1" readingOrder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horizontal="center" vertical="top" readingOrder="1"/>
      <protection locked="0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190" fontId="7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2" xfId="0" applyFont="1" applyBorder="1" applyAlignment="1" applyProtection="1">
      <alignment vertical="top" wrapText="1" readingOrder="1"/>
      <protection locked="0"/>
    </xf>
    <xf numFmtId="189" fontId="7" fillId="0" borderId="2" xfId="0" applyNumberFormat="1" applyFont="1" applyBorder="1" applyAlignment="1" applyProtection="1">
      <alignment horizontal="right" vertical="top" wrapText="1" readingOrder="1"/>
      <protection locked="0"/>
    </xf>
    <xf numFmtId="0" fontId="7" fillId="0" borderId="1" xfId="0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 applyProtection="1">
      <alignment horizontal="center" vertical="top" wrapText="1" readingOrder="1"/>
      <protection locked="0"/>
    </xf>
    <xf numFmtId="190" fontId="7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5" fillId="2" borderId="2" xfId="0" applyFont="1" applyFill="1" applyBorder="1" applyAlignment="1" applyProtection="1">
      <alignment horizontal="center" vertical="top" wrapText="1" readingOrder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2" borderId="4" xfId="0" applyFont="1" applyFill="1" applyBorder="1" applyAlignment="1" applyProtection="1">
      <alignment horizontal="center" vertical="top" wrapText="1" readingOrder="1"/>
      <protection locked="0"/>
    </xf>
    <xf numFmtId="0" fontId="5" fillId="2" borderId="5" xfId="0" applyFont="1" applyFill="1" applyBorder="1" applyAlignment="1" applyProtection="1">
      <alignment horizontal="center" vertical="top" wrapText="1" readingOrder="1"/>
      <protection locked="0"/>
    </xf>
    <xf numFmtId="0" fontId="5" fillId="2" borderId="6" xfId="0" applyFont="1" applyFill="1" applyBorder="1" applyAlignment="1" applyProtection="1">
      <alignment horizontal="center" vertical="top" wrapText="1" readingOrder="1"/>
      <protection locked="0"/>
    </xf>
    <xf numFmtId="0" fontId="5" fillId="2" borderId="7" xfId="0" applyFont="1" applyFill="1" applyBorder="1" applyAlignment="1" applyProtection="1">
      <alignment horizontal="center" vertical="top" wrapText="1" readingOrder="1"/>
      <protection locked="0"/>
    </xf>
    <xf numFmtId="0" fontId="5" fillId="2" borderId="2" xfId="0" applyFont="1" applyFill="1" applyBorder="1" applyAlignment="1" applyProtection="1">
      <alignment horizontal="center" vertical="top" wrapText="1" readingOrder="1"/>
      <protection locked="0"/>
    </xf>
    <xf numFmtId="0" fontId="6" fillId="3" borderId="2" xfId="0" applyFont="1" applyFill="1" applyBorder="1" applyAlignment="1" applyProtection="1">
      <alignment horizontal="center" vertical="top" wrapText="1"/>
      <protection locked="0"/>
    </xf>
    <xf numFmtId="0" fontId="5" fillId="2" borderId="3" xfId="0" applyFont="1" applyFill="1" applyBorder="1" applyAlignment="1" applyProtection="1">
      <alignment horizontal="center" vertical="top" wrapText="1" readingOrder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7" fillId="0" borderId="3" xfId="0" applyFont="1" applyBorder="1" applyAlignment="1" applyProtection="1">
      <alignment horizontal="left" vertical="top" wrapText="1" readingOrder="1"/>
      <protection locked="0"/>
    </xf>
    <xf numFmtId="0" fontId="7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 applyAlignment="1" applyProtection="1">
      <alignment horizontal="center" vertical="top" wrapText="1" readingOrder="1"/>
      <protection locked="0"/>
    </xf>
    <xf numFmtId="189" fontId="7" fillId="0" borderId="2" xfId="0" applyNumberFormat="1" applyFont="1" applyBorder="1" applyAlignment="1" applyProtection="1">
      <alignment horizontal="right" vertical="top" wrapText="1" readingOrder="1"/>
      <protection locked="0"/>
    </xf>
    <xf numFmtId="189" fontId="7" fillId="0" borderId="3" xfId="0" applyNumberFormat="1" applyFont="1" applyBorder="1" applyAlignment="1" applyProtection="1">
      <alignment horizontal="right" vertical="top" wrapText="1" readingOrder="1"/>
      <protection locked="0"/>
    </xf>
    <xf numFmtId="189" fontId="7" fillId="0" borderId="2" xfId="0" applyNumberFormat="1" applyFont="1" applyBorder="1" applyAlignment="1" applyProtection="1">
      <alignment horizontal="center" vertical="top" wrapText="1" readingOrder="1"/>
      <protection locked="0"/>
    </xf>
    <xf numFmtId="189" fontId="7" fillId="0" borderId="3" xfId="0" applyNumberFormat="1" applyFont="1" applyBorder="1" applyAlignment="1" applyProtection="1">
      <alignment horizontal="center" vertical="top" wrapText="1" readingOrder="1"/>
      <protection locked="0"/>
    </xf>
    <xf numFmtId="190" fontId="7" fillId="0" borderId="2" xfId="0" applyNumberFormat="1" applyFont="1" applyBorder="1" applyAlignment="1" applyProtection="1">
      <alignment horizontal="center" vertical="top" wrapText="1" readingOrder="1"/>
      <protection locked="0"/>
    </xf>
    <xf numFmtId="190" fontId="7" fillId="0" borderId="3" xfId="0" applyNumberFormat="1" applyFont="1" applyBorder="1" applyAlignment="1" applyProtection="1">
      <alignment horizontal="center" vertical="top" wrapText="1" readingOrder="1"/>
      <protection locked="0"/>
    </xf>
    <xf numFmtId="0" fontId="7" fillId="0" borderId="2" xfId="0" applyFont="1" applyBorder="1" applyAlignment="1" applyProtection="1">
      <alignment horizontal="center" vertical="top" readingOrder="1"/>
      <protection locked="0"/>
    </xf>
    <xf numFmtId="0" fontId="7" fillId="0" borderId="3" xfId="0" applyFont="1" applyBorder="1" applyAlignment="1" applyProtection="1">
      <alignment horizontal="center" vertical="top" readingOrder="1"/>
      <protection locked="0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7" fillId="0" borderId="0" xfId="1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/>
    </xf>
    <xf numFmtId="0" fontId="13" fillId="0" borderId="1" xfId="0" applyFont="1" applyBorder="1"/>
    <xf numFmtId="0" fontId="8" fillId="0" borderId="1" xfId="0" applyFont="1" applyBorder="1" applyAlignment="1">
      <alignment horizontal="center"/>
    </xf>
    <xf numFmtId="187" fontId="8" fillId="0" borderId="1" xfId="1" applyFont="1" applyBorder="1"/>
    <xf numFmtId="0" fontId="8" fillId="0" borderId="1" xfId="0" applyFont="1" applyBorder="1"/>
    <xf numFmtId="0" fontId="8" fillId="0" borderId="0" xfId="0" applyFont="1" applyAlignment="1">
      <alignment horizontal="right"/>
    </xf>
    <xf numFmtId="187" fontId="2" fillId="0" borderId="1" xfId="1" applyFont="1" applyBorder="1"/>
    <xf numFmtId="187" fontId="8" fillId="0" borderId="0" xfId="1" applyFont="1" applyBorder="1"/>
    <xf numFmtId="0" fontId="14" fillId="0" borderId="0" xfId="0" applyFont="1"/>
    <xf numFmtId="0" fontId="15" fillId="0" borderId="0" xfId="0" applyFont="1" applyAlignment="1">
      <alignment horizontal="center"/>
    </xf>
    <xf numFmtId="188" fontId="14" fillId="0" borderId="0" xfId="1" applyNumberFormat="1" applyFont="1" applyBorder="1" applyAlignment="1">
      <alignment horizontal="center"/>
    </xf>
    <xf numFmtId="43" fontId="16" fillId="0" borderId="0" xfId="1" applyNumberFormat="1" applyFont="1" applyBorder="1" applyAlignment="1">
      <alignment horizontal="right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3" fontId="18" fillId="0" borderId="1" xfId="0" applyNumberFormat="1" applyFont="1" applyBorder="1" applyAlignment="1">
      <alignment horizontal="center"/>
    </xf>
    <xf numFmtId="3" fontId="18" fillId="0" borderId="8" xfId="0" applyNumberFormat="1" applyFont="1" applyBorder="1" applyAlignment="1">
      <alignment horizontal="center"/>
    </xf>
    <xf numFmtId="3" fontId="18" fillId="0" borderId="9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" fontId="18" fillId="0" borderId="8" xfId="0" applyNumberFormat="1" applyFont="1" applyBorder="1" applyAlignment="1">
      <alignment horizontal="center"/>
    </xf>
    <xf numFmtId="4" fontId="18" fillId="0" borderId="9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7" fillId="0" borderId="10" xfId="0" applyFont="1" applyBorder="1" applyAlignment="1">
      <alignment horizontal="center"/>
    </xf>
    <xf numFmtId="191" fontId="1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167639</xdr:colOff>
      <xdr:row>13</xdr:row>
      <xdr:rowOff>19052</xdr:rowOff>
    </xdr:from>
    <xdr:ext cx="10328911" cy="3009898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1ECA7FC1-898B-425B-8701-E2C0E41AAE2E}"/>
            </a:ext>
          </a:extLst>
        </xdr:cNvPr>
        <xdr:cNvSpPr txBox="1"/>
      </xdr:nvSpPr>
      <xdr:spPr>
        <a:xfrm>
          <a:off x="167639" y="4105277"/>
          <a:ext cx="10328911" cy="300989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lvl="0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. มีการเปลี่ยนผ่านของระบบบันทึกบัญชีสำหรับองค์กรปกครองส่วนท้องถิ่น (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e-laas)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เป็น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New e-LAAS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ระหว่างเดือนกุมภาพันธ์ 2568 – เดือนมิถุนายน 2568 ส่งผลให้การดำเนินการจัดซื้อจัดจ้างต่างๆ ต้องทำเอกสารด้วยมือ และให้บันทึกข้อมูลที่ได้ดำเนินการไปแล้วในระบบย้อนหลัง ส่งผลให้เจ้าหน้าที่ต้องทำงานซ้ำซ้อน เกิดความผิดพลาดของข้อมูลที่บันทึกไปใหม่ได้ เพราะต้องบันทึกข้อมูลย้อนหลังเป็นจำนวนมาก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สภาองค์การบริหารส่วนตำบลบ้านหลวง อนุมัติให้มีการจ่ายขาดเงินสะสม เป็นโครงการก่อสร้างและจัดซื้อครุภัณฑ์เป็นจำนวนมาก เพื่อให้ทันต่อการแก้ไขปัญหาความเดือดร้อนของประชาชน จึงทำให้ต้องดำเนินการจัดซื้อจัดจ้างออกครั้งละหลายๆ โครงการ ส่งผลให้เกิดความผิดพลาดคลาดเคลื่อนของเอกสาร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3. โครงการการก่อสร้าง ไม่สามารถดำเนินการจัดหาตามแผนพัสดุได้ เนื่องจากเกิดปัญหาบุคลากรในการปฏิบัติงานเกี่ยวกับงานช่างไม่เพียงพอ ไม่มีเจ้าหน้าที่ ที่เป็นข้าราชการประจำในกองช่างส่งผลให้รายละเอียดโครงการมีความคลาดเคลื่อน จึงต้องดำเนินการสำรวจ ประมาณการ และขออนุมัติแก้ไขรายละเอียดโครงการก่อสร้าง ต่อสภาองค์การบริหารส่วนตำบลบ้านหลวง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4. ผู้มีหน้าที่เกี่ยวข้องกับการจัดซื้อจัดจ้าง เจ้าหน้าที่ที่รับผิดชอบหรือคณะกรรมการที่เกี่ยวข้องต่างๆ ขาดความรู้ความเข้าใจในการปฏิบัติหน้าที่ที่ได้รับมอบหมาย ตามพระราชบัญญัติการจัดซื้อจัดจ้างและการบริหารพัสดุภาครัฐ พ.ศ.2560 และข้อกฎหมายอื่นๆ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5. มีงบประมาณรายจ่ายหลายรายการที่ไม่ได้ดำเนินการ</a:t>
          </a:r>
        </a:p>
        <a:p>
          <a:pPr lvl="0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lvl="0"/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twoCellAnchor>
    <xdr:from>
      <xdr:col>0</xdr:col>
      <xdr:colOff>158114</xdr:colOff>
      <xdr:row>25</xdr:row>
      <xdr:rowOff>7621</xdr:rowOff>
    </xdr:from>
    <xdr:to>
      <xdr:col>8</xdr:col>
      <xdr:colOff>914400</xdr:colOff>
      <xdr:row>28</xdr:row>
      <xdr:rowOff>28575</xdr:rowOff>
    </xdr:to>
    <xdr:sp macro="" textlink="">
      <xdr:nvSpPr>
        <xdr:cNvPr id="5" name="TextBox 2">
          <a:extLst>
            <a:ext uri="{FF2B5EF4-FFF2-40B4-BE49-F238E27FC236}">
              <a16:creationId xmlns:a16="http://schemas.microsoft.com/office/drawing/2014/main" id="{6361175D-778B-4B58-8531-535ADBD186FE}"/>
            </a:ext>
          </a:extLst>
        </xdr:cNvPr>
        <xdr:cNvSpPr txBox="1"/>
      </xdr:nvSpPr>
      <xdr:spPr>
        <a:xfrm>
          <a:off x="158114" y="7446646"/>
          <a:ext cx="10347961" cy="93535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900"/>
            </a:lnSpc>
          </a:pP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	1. จัดหาบุคลากร ที่มีความรู้ ความเชี่ยวชาญ ในด้านต่างๆ ของกองช่างเพิ่มขึ้น เพื่อให้งานโครงการก่อสร้างต่างๆ มีการตรวจสอบ ลดข้อผิดพลาดในการทำงาน</a:t>
          </a:r>
          <a:endParaRPr lang="th-TH" sz="16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	2. จัดให้ผู้ที่ปฏิบัติหน้าที่คณะกรรมการต่างๆ ตามที่ได้รับแต่งตั้ง เข้ารับการอบรม เพื่อให้มีความรู้ ความเข้าใจที่ถูกต้อง ครบถ้วน ชัดเจน ตามที่กฎหมายกำหนด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zoomScaleNormal="100" workbookViewId="0">
      <selection activeCell="D32" sqref="D32"/>
    </sheetView>
  </sheetViews>
  <sheetFormatPr defaultColWidth="9" defaultRowHeight="20.25" x14ac:dyDescent="0.3"/>
  <cols>
    <col min="1" max="3" width="9" style="20"/>
    <col min="4" max="4" width="33.5" style="20" customWidth="1"/>
    <col min="5" max="5" width="18.75" style="20" customWidth="1"/>
    <col min="6" max="6" width="28.625" style="20" customWidth="1"/>
    <col min="7" max="8" width="9" style="20"/>
    <col min="9" max="9" width="14.375" style="20" bestFit="1" customWidth="1"/>
    <col min="10" max="10" width="9.875" style="20" bestFit="1" customWidth="1"/>
    <col min="11" max="257" width="9" style="20"/>
    <col min="258" max="258" width="33.5" style="20" customWidth="1"/>
    <col min="259" max="259" width="18.75" style="20" customWidth="1"/>
    <col min="260" max="260" width="28.625" style="20" customWidth="1"/>
    <col min="261" max="262" width="9" style="20"/>
    <col min="263" max="263" width="14.375" style="20" bestFit="1" customWidth="1"/>
    <col min="264" max="264" width="9" style="20"/>
    <col min="265" max="266" width="9.875" style="20" bestFit="1" customWidth="1"/>
    <col min="267" max="513" width="9" style="20"/>
    <col min="514" max="514" width="33.5" style="20" customWidth="1"/>
    <col min="515" max="515" width="18.75" style="20" customWidth="1"/>
    <col min="516" max="516" width="28.625" style="20" customWidth="1"/>
    <col min="517" max="518" width="9" style="20"/>
    <col min="519" max="519" width="14.375" style="20" bestFit="1" customWidth="1"/>
    <col min="520" max="520" width="9" style="20"/>
    <col min="521" max="522" width="9.875" style="20" bestFit="1" customWidth="1"/>
    <col min="523" max="769" width="9" style="20"/>
    <col min="770" max="770" width="33.5" style="20" customWidth="1"/>
    <col min="771" max="771" width="18.75" style="20" customWidth="1"/>
    <col min="772" max="772" width="28.625" style="20" customWidth="1"/>
    <col min="773" max="774" width="9" style="20"/>
    <col min="775" max="775" width="14.375" style="20" bestFit="1" customWidth="1"/>
    <col min="776" max="776" width="9" style="20"/>
    <col min="777" max="778" width="9.875" style="20" bestFit="1" customWidth="1"/>
    <col min="779" max="1025" width="9" style="20"/>
    <col min="1026" max="1026" width="33.5" style="20" customWidth="1"/>
    <col min="1027" max="1027" width="18.75" style="20" customWidth="1"/>
    <col min="1028" max="1028" width="28.625" style="20" customWidth="1"/>
    <col min="1029" max="1030" width="9" style="20"/>
    <col min="1031" max="1031" width="14.375" style="20" bestFit="1" customWidth="1"/>
    <col min="1032" max="1032" width="9" style="20"/>
    <col min="1033" max="1034" width="9.875" style="20" bestFit="1" customWidth="1"/>
    <col min="1035" max="1281" width="9" style="20"/>
    <col min="1282" max="1282" width="33.5" style="20" customWidth="1"/>
    <col min="1283" max="1283" width="18.75" style="20" customWidth="1"/>
    <col min="1284" max="1284" width="28.625" style="20" customWidth="1"/>
    <col min="1285" max="1286" width="9" style="20"/>
    <col min="1287" max="1287" width="14.375" style="20" bestFit="1" customWidth="1"/>
    <col min="1288" max="1288" width="9" style="20"/>
    <col min="1289" max="1290" width="9.875" style="20" bestFit="1" customWidth="1"/>
    <col min="1291" max="1537" width="9" style="20"/>
    <col min="1538" max="1538" width="33.5" style="20" customWidth="1"/>
    <col min="1539" max="1539" width="18.75" style="20" customWidth="1"/>
    <col min="1540" max="1540" width="28.625" style="20" customWidth="1"/>
    <col min="1541" max="1542" width="9" style="20"/>
    <col min="1543" max="1543" width="14.375" style="20" bestFit="1" customWidth="1"/>
    <col min="1544" max="1544" width="9" style="20"/>
    <col min="1545" max="1546" width="9.875" style="20" bestFit="1" customWidth="1"/>
    <col min="1547" max="1793" width="9" style="20"/>
    <col min="1794" max="1794" width="33.5" style="20" customWidth="1"/>
    <col min="1795" max="1795" width="18.75" style="20" customWidth="1"/>
    <col min="1796" max="1796" width="28.625" style="20" customWidth="1"/>
    <col min="1797" max="1798" width="9" style="20"/>
    <col min="1799" max="1799" width="14.375" style="20" bestFit="1" customWidth="1"/>
    <col min="1800" max="1800" width="9" style="20"/>
    <col min="1801" max="1802" width="9.875" style="20" bestFit="1" customWidth="1"/>
    <col min="1803" max="2049" width="9" style="20"/>
    <col min="2050" max="2050" width="33.5" style="20" customWidth="1"/>
    <col min="2051" max="2051" width="18.75" style="20" customWidth="1"/>
    <col min="2052" max="2052" width="28.625" style="20" customWidth="1"/>
    <col min="2053" max="2054" width="9" style="20"/>
    <col min="2055" max="2055" width="14.375" style="20" bestFit="1" customWidth="1"/>
    <col min="2056" max="2056" width="9" style="20"/>
    <col min="2057" max="2058" width="9.875" style="20" bestFit="1" customWidth="1"/>
    <col min="2059" max="2305" width="9" style="20"/>
    <col min="2306" max="2306" width="33.5" style="20" customWidth="1"/>
    <col min="2307" max="2307" width="18.75" style="20" customWidth="1"/>
    <col min="2308" max="2308" width="28.625" style="20" customWidth="1"/>
    <col min="2309" max="2310" width="9" style="20"/>
    <col min="2311" max="2311" width="14.375" style="20" bestFit="1" customWidth="1"/>
    <col min="2312" max="2312" width="9" style="20"/>
    <col min="2313" max="2314" width="9.875" style="20" bestFit="1" customWidth="1"/>
    <col min="2315" max="2561" width="9" style="20"/>
    <col min="2562" max="2562" width="33.5" style="20" customWidth="1"/>
    <col min="2563" max="2563" width="18.75" style="20" customWidth="1"/>
    <col min="2564" max="2564" width="28.625" style="20" customWidth="1"/>
    <col min="2565" max="2566" width="9" style="20"/>
    <col min="2567" max="2567" width="14.375" style="20" bestFit="1" customWidth="1"/>
    <col min="2568" max="2568" width="9" style="20"/>
    <col min="2569" max="2570" width="9.875" style="20" bestFit="1" customWidth="1"/>
    <col min="2571" max="2817" width="9" style="20"/>
    <col min="2818" max="2818" width="33.5" style="20" customWidth="1"/>
    <col min="2819" max="2819" width="18.75" style="20" customWidth="1"/>
    <col min="2820" max="2820" width="28.625" style="20" customWidth="1"/>
    <col min="2821" max="2822" width="9" style="20"/>
    <col min="2823" max="2823" width="14.375" style="20" bestFit="1" customWidth="1"/>
    <col min="2824" max="2824" width="9" style="20"/>
    <col min="2825" max="2826" width="9.875" style="20" bestFit="1" customWidth="1"/>
    <col min="2827" max="3073" width="9" style="20"/>
    <col min="3074" max="3074" width="33.5" style="20" customWidth="1"/>
    <col min="3075" max="3075" width="18.75" style="20" customWidth="1"/>
    <col min="3076" max="3076" width="28.625" style="20" customWidth="1"/>
    <col min="3077" max="3078" width="9" style="20"/>
    <col min="3079" max="3079" width="14.375" style="20" bestFit="1" customWidth="1"/>
    <col min="3080" max="3080" width="9" style="20"/>
    <col min="3081" max="3082" width="9.875" style="20" bestFit="1" customWidth="1"/>
    <col min="3083" max="3329" width="9" style="20"/>
    <col min="3330" max="3330" width="33.5" style="20" customWidth="1"/>
    <col min="3331" max="3331" width="18.75" style="20" customWidth="1"/>
    <col min="3332" max="3332" width="28.625" style="20" customWidth="1"/>
    <col min="3333" max="3334" width="9" style="20"/>
    <col min="3335" max="3335" width="14.375" style="20" bestFit="1" customWidth="1"/>
    <col min="3336" max="3336" width="9" style="20"/>
    <col min="3337" max="3338" width="9.875" style="20" bestFit="1" customWidth="1"/>
    <col min="3339" max="3585" width="9" style="20"/>
    <col min="3586" max="3586" width="33.5" style="20" customWidth="1"/>
    <col min="3587" max="3587" width="18.75" style="20" customWidth="1"/>
    <col min="3588" max="3588" width="28.625" style="20" customWidth="1"/>
    <col min="3589" max="3590" width="9" style="20"/>
    <col min="3591" max="3591" width="14.375" style="20" bestFit="1" customWidth="1"/>
    <col min="3592" max="3592" width="9" style="20"/>
    <col min="3593" max="3594" width="9.875" style="20" bestFit="1" customWidth="1"/>
    <col min="3595" max="3841" width="9" style="20"/>
    <col min="3842" max="3842" width="33.5" style="20" customWidth="1"/>
    <col min="3843" max="3843" width="18.75" style="20" customWidth="1"/>
    <col min="3844" max="3844" width="28.625" style="20" customWidth="1"/>
    <col min="3845" max="3846" width="9" style="20"/>
    <col min="3847" max="3847" width="14.375" style="20" bestFit="1" customWidth="1"/>
    <col min="3848" max="3848" width="9" style="20"/>
    <col min="3849" max="3850" width="9.875" style="20" bestFit="1" customWidth="1"/>
    <col min="3851" max="4097" width="9" style="20"/>
    <col min="4098" max="4098" width="33.5" style="20" customWidth="1"/>
    <col min="4099" max="4099" width="18.75" style="20" customWidth="1"/>
    <col min="4100" max="4100" width="28.625" style="20" customWidth="1"/>
    <col min="4101" max="4102" width="9" style="20"/>
    <col min="4103" max="4103" width="14.375" style="20" bestFit="1" customWidth="1"/>
    <col min="4104" max="4104" width="9" style="20"/>
    <col min="4105" max="4106" width="9.875" style="20" bestFit="1" customWidth="1"/>
    <col min="4107" max="4353" width="9" style="20"/>
    <col min="4354" max="4354" width="33.5" style="20" customWidth="1"/>
    <col min="4355" max="4355" width="18.75" style="20" customWidth="1"/>
    <col min="4356" max="4356" width="28.625" style="20" customWidth="1"/>
    <col min="4357" max="4358" width="9" style="20"/>
    <col min="4359" max="4359" width="14.375" style="20" bestFit="1" customWidth="1"/>
    <col min="4360" max="4360" width="9" style="20"/>
    <col min="4361" max="4362" width="9.875" style="20" bestFit="1" customWidth="1"/>
    <col min="4363" max="4609" width="9" style="20"/>
    <col min="4610" max="4610" width="33.5" style="20" customWidth="1"/>
    <col min="4611" max="4611" width="18.75" style="20" customWidth="1"/>
    <col min="4612" max="4612" width="28.625" style="20" customWidth="1"/>
    <col min="4613" max="4614" width="9" style="20"/>
    <col min="4615" max="4615" width="14.375" style="20" bestFit="1" customWidth="1"/>
    <col min="4616" max="4616" width="9" style="20"/>
    <col min="4617" max="4618" width="9.875" style="20" bestFit="1" customWidth="1"/>
    <col min="4619" max="4865" width="9" style="20"/>
    <col min="4866" max="4866" width="33.5" style="20" customWidth="1"/>
    <col min="4867" max="4867" width="18.75" style="20" customWidth="1"/>
    <col min="4868" max="4868" width="28.625" style="20" customWidth="1"/>
    <col min="4869" max="4870" width="9" style="20"/>
    <col min="4871" max="4871" width="14.375" style="20" bestFit="1" customWidth="1"/>
    <col min="4872" max="4872" width="9" style="20"/>
    <col min="4873" max="4874" width="9.875" style="20" bestFit="1" customWidth="1"/>
    <col min="4875" max="5121" width="9" style="20"/>
    <col min="5122" max="5122" width="33.5" style="20" customWidth="1"/>
    <col min="5123" max="5123" width="18.75" style="20" customWidth="1"/>
    <col min="5124" max="5124" width="28.625" style="20" customWidth="1"/>
    <col min="5125" max="5126" width="9" style="20"/>
    <col min="5127" max="5127" width="14.375" style="20" bestFit="1" customWidth="1"/>
    <col min="5128" max="5128" width="9" style="20"/>
    <col min="5129" max="5130" width="9.875" style="20" bestFit="1" customWidth="1"/>
    <col min="5131" max="5377" width="9" style="20"/>
    <col min="5378" max="5378" width="33.5" style="20" customWidth="1"/>
    <col min="5379" max="5379" width="18.75" style="20" customWidth="1"/>
    <col min="5380" max="5380" width="28.625" style="20" customWidth="1"/>
    <col min="5381" max="5382" width="9" style="20"/>
    <col min="5383" max="5383" width="14.375" style="20" bestFit="1" customWidth="1"/>
    <col min="5384" max="5384" width="9" style="20"/>
    <col min="5385" max="5386" width="9.875" style="20" bestFit="1" customWidth="1"/>
    <col min="5387" max="5633" width="9" style="20"/>
    <col min="5634" max="5634" width="33.5" style="20" customWidth="1"/>
    <col min="5635" max="5635" width="18.75" style="20" customWidth="1"/>
    <col min="5636" max="5636" width="28.625" style="20" customWidth="1"/>
    <col min="5637" max="5638" width="9" style="20"/>
    <col min="5639" max="5639" width="14.375" style="20" bestFit="1" customWidth="1"/>
    <col min="5640" max="5640" width="9" style="20"/>
    <col min="5641" max="5642" width="9.875" style="20" bestFit="1" customWidth="1"/>
    <col min="5643" max="5889" width="9" style="20"/>
    <col min="5890" max="5890" width="33.5" style="20" customWidth="1"/>
    <col min="5891" max="5891" width="18.75" style="20" customWidth="1"/>
    <col min="5892" max="5892" width="28.625" style="20" customWidth="1"/>
    <col min="5893" max="5894" width="9" style="20"/>
    <col min="5895" max="5895" width="14.375" style="20" bestFit="1" customWidth="1"/>
    <col min="5896" max="5896" width="9" style="20"/>
    <col min="5897" max="5898" width="9.875" style="20" bestFit="1" customWidth="1"/>
    <col min="5899" max="6145" width="9" style="20"/>
    <col min="6146" max="6146" width="33.5" style="20" customWidth="1"/>
    <col min="6147" max="6147" width="18.75" style="20" customWidth="1"/>
    <col min="6148" max="6148" width="28.625" style="20" customWidth="1"/>
    <col min="6149" max="6150" width="9" style="20"/>
    <col min="6151" max="6151" width="14.375" style="20" bestFit="1" customWidth="1"/>
    <col min="6152" max="6152" width="9" style="20"/>
    <col min="6153" max="6154" width="9.875" style="20" bestFit="1" customWidth="1"/>
    <col min="6155" max="6401" width="9" style="20"/>
    <col min="6402" max="6402" width="33.5" style="20" customWidth="1"/>
    <col min="6403" max="6403" width="18.75" style="20" customWidth="1"/>
    <col min="6404" max="6404" width="28.625" style="20" customWidth="1"/>
    <col min="6405" max="6406" width="9" style="20"/>
    <col min="6407" max="6407" width="14.375" style="20" bestFit="1" customWidth="1"/>
    <col min="6408" max="6408" width="9" style="20"/>
    <col min="6409" max="6410" width="9.875" style="20" bestFit="1" customWidth="1"/>
    <col min="6411" max="6657" width="9" style="20"/>
    <col min="6658" max="6658" width="33.5" style="20" customWidth="1"/>
    <col min="6659" max="6659" width="18.75" style="20" customWidth="1"/>
    <col min="6660" max="6660" width="28.625" style="20" customWidth="1"/>
    <col min="6661" max="6662" width="9" style="20"/>
    <col min="6663" max="6663" width="14.375" style="20" bestFit="1" customWidth="1"/>
    <col min="6664" max="6664" width="9" style="20"/>
    <col min="6665" max="6666" width="9.875" style="20" bestFit="1" customWidth="1"/>
    <col min="6667" max="6913" width="9" style="20"/>
    <col min="6914" max="6914" width="33.5" style="20" customWidth="1"/>
    <col min="6915" max="6915" width="18.75" style="20" customWidth="1"/>
    <col min="6916" max="6916" width="28.625" style="20" customWidth="1"/>
    <col min="6917" max="6918" width="9" style="20"/>
    <col min="6919" max="6919" width="14.375" style="20" bestFit="1" customWidth="1"/>
    <col min="6920" max="6920" width="9" style="20"/>
    <col min="6921" max="6922" width="9.875" style="20" bestFit="1" customWidth="1"/>
    <col min="6923" max="7169" width="9" style="20"/>
    <col min="7170" max="7170" width="33.5" style="20" customWidth="1"/>
    <col min="7171" max="7171" width="18.75" style="20" customWidth="1"/>
    <col min="7172" max="7172" width="28.625" style="20" customWidth="1"/>
    <col min="7173" max="7174" width="9" style="20"/>
    <col min="7175" max="7175" width="14.375" style="20" bestFit="1" customWidth="1"/>
    <col min="7176" max="7176" width="9" style="20"/>
    <col min="7177" max="7178" width="9.875" style="20" bestFit="1" customWidth="1"/>
    <col min="7179" max="7425" width="9" style="20"/>
    <col min="7426" max="7426" width="33.5" style="20" customWidth="1"/>
    <col min="7427" max="7427" width="18.75" style="20" customWidth="1"/>
    <col min="7428" max="7428" width="28.625" style="20" customWidth="1"/>
    <col min="7429" max="7430" width="9" style="20"/>
    <col min="7431" max="7431" width="14.375" style="20" bestFit="1" customWidth="1"/>
    <col min="7432" max="7432" width="9" style="20"/>
    <col min="7433" max="7434" width="9.875" style="20" bestFit="1" customWidth="1"/>
    <col min="7435" max="7681" width="9" style="20"/>
    <col min="7682" max="7682" width="33.5" style="20" customWidth="1"/>
    <col min="7683" max="7683" width="18.75" style="20" customWidth="1"/>
    <col min="7684" max="7684" width="28.625" style="20" customWidth="1"/>
    <col min="7685" max="7686" width="9" style="20"/>
    <col min="7687" max="7687" width="14.375" style="20" bestFit="1" customWidth="1"/>
    <col min="7688" max="7688" width="9" style="20"/>
    <col min="7689" max="7690" width="9.875" style="20" bestFit="1" customWidth="1"/>
    <col min="7691" max="7937" width="9" style="20"/>
    <col min="7938" max="7938" width="33.5" style="20" customWidth="1"/>
    <col min="7939" max="7939" width="18.75" style="20" customWidth="1"/>
    <col min="7940" max="7940" width="28.625" style="20" customWidth="1"/>
    <col min="7941" max="7942" width="9" style="20"/>
    <col min="7943" max="7943" width="14.375" style="20" bestFit="1" customWidth="1"/>
    <col min="7944" max="7944" width="9" style="20"/>
    <col min="7945" max="7946" width="9.875" style="20" bestFit="1" customWidth="1"/>
    <col min="7947" max="8193" width="9" style="20"/>
    <col min="8194" max="8194" width="33.5" style="20" customWidth="1"/>
    <col min="8195" max="8195" width="18.75" style="20" customWidth="1"/>
    <col min="8196" max="8196" width="28.625" style="20" customWidth="1"/>
    <col min="8197" max="8198" width="9" style="20"/>
    <col min="8199" max="8199" width="14.375" style="20" bestFit="1" customWidth="1"/>
    <col min="8200" max="8200" width="9" style="20"/>
    <col min="8201" max="8202" width="9.875" style="20" bestFit="1" customWidth="1"/>
    <col min="8203" max="8449" width="9" style="20"/>
    <col min="8450" max="8450" width="33.5" style="20" customWidth="1"/>
    <col min="8451" max="8451" width="18.75" style="20" customWidth="1"/>
    <col min="8452" max="8452" width="28.625" style="20" customWidth="1"/>
    <col min="8453" max="8454" width="9" style="20"/>
    <col min="8455" max="8455" width="14.375" style="20" bestFit="1" customWidth="1"/>
    <col min="8456" max="8456" width="9" style="20"/>
    <col min="8457" max="8458" width="9.875" style="20" bestFit="1" customWidth="1"/>
    <col min="8459" max="8705" width="9" style="20"/>
    <col min="8706" max="8706" width="33.5" style="20" customWidth="1"/>
    <col min="8707" max="8707" width="18.75" style="20" customWidth="1"/>
    <col min="8708" max="8708" width="28.625" style="20" customWidth="1"/>
    <col min="8709" max="8710" width="9" style="20"/>
    <col min="8711" max="8711" width="14.375" style="20" bestFit="1" customWidth="1"/>
    <col min="8712" max="8712" width="9" style="20"/>
    <col min="8713" max="8714" width="9.875" style="20" bestFit="1" customWidth="1"/>
    <col min="8715" max="8961" width="9" style="20"/>
    <col min="8962" max="8962" width="33.5" style="20" customWidth="1"/>
    <col min="8963" max="8963" width="18.75" style="20" customWidth="1"/>
    <col min="8964" max="8964" width="28.625" style="20" customWidth="1"/>
    <col min="8965" max="8966" width="9" style="20"/>
    <col min="8967" max="8967" width="14.375" style="20" bestFit="1" customWidth="1"/>
    <col min="8968" max="8968" width="9" style="20"/>
    <col min="8969" max="8970" width="9.875" style="20" bestFit="1" customWidth="1"/>
    <col min="8971" max="9217" width="9" style="20"/>
    <col min="9218" max="9218" width="33.5" style="20" customWidth="1"/>
    <col min="9219" max="9219" width="18.75" style="20" customWidth="1"/>
    <col min="9220" max="9220" width="28.625" style="20" customWidth="1"/>
    <col min="9221" max="9222" width="9" style="20"/>
    <col min="9223" max="9223" width="14.375" style="20" bestFit="1" customWidth="1"/>
    <col min="9224" max="9224" width="9" style="20"/>
    <col min="9225" max="9226" width="9.875" style="20" bestFit="1" customWidth="1"/>
    <col min="9227" max="9473" width="9" style="20"/>
    <col min="9474" max="9474" width="33.5" style="20" customWidth="1"/>
    <col min="9475" max="9475" width="18.75" style="20" customWidth="1"/>
    <col min="9476" max="9476" width="28.625" style="20" customWidth="1"/>
    <col min="9477" max="9478" width="9" style="20"/>
    <col min="9479" max="9479" width="14.375" style="20" bestFit="1" customWidth="1"/>
    <col min="9480" max="9480" width="9" style="20"/>
    <col min="9481" max="9482" width="9.875" style="20" bestFit="1" customWidth="1"/>
    <col min="9483" max="9729" width="9" style="20"/>
    <col min="9730" max="9730" width="33.5" style="20" customWidth="1"/>
    <col min="9731" max="9731" width="18.75" style="20" customWidth="1"/>
    <col min="9732" max="9732" width="28.625" style="20" customWidth="1"/>
    <col min="9733" max="9734" width="9" style="20"/>
    <col min="9735" max="9735" width="14.375" style="20" bestFit="1" customWidth="1"/>
    <col min="9736" max="9736" width="9" style="20"/>
    <col min="9737" max="9738" width="9.875" style="20" bestFit="1" customWidth="1"/>
    <col min="9739" max="9985" width="9" style="20"/>
    <col min="9986" max="9986" width="33.5" style="20" customWidth="1"/>
    <col min="9987" max="9987" width="18.75" style="20" customWidth="1"/>
    <col min="9988" max="9988" width="28.625" style="20" customWidth="1"/>
    <col min="9989" max="9990" width="9" style="20"/>
    <col min="9991" max="9991" width="14.375" style="20" bestFit="1" customWidth="1"/>
    <col min="9992" max="9992" width="9" style="20"/>
    <col min="9993" max="9994" width="9.875" style="20" bestFit="1" customWidth="1"/>
    <col min="9995" max="10241" width="9" style="20"/>
    <col min="10242" max="10242" width="33.5" style="20" customWidth="1"/>
    <col min="10243" max="10243" width="18.75" style="20" customWidth="1"/>
    <col min="10244" max="10244" width="28.625" style="20" customWidth="1"/>
    <col min="10245" max="10246" width="9" style="20"/>
    <col min="10247" max="10247" width="14.375" style="20" bestFit="1" customWidth="1"/>
    <col min="10248" max="10248" width="9" style="20"/>
    <col min="10249" max="10250" width="9.875" style="20" bestFit="1" customWidth="1"/>
    <col min="10251" max="10497" width="9" style="20"/>
    <col min="10498" max="10498" width="33.5" style="20" customWidth="1"/>
    <col min="10499" max="10499" width="18.75" style="20" customWidth="1"/>
    <col min="10500" max="10500" width="28.625" style="20" customWidth="1"/>
    <col min="10501" max="10502" width="9" style="20"/>
    <col min="10503" max="10503" width="14.375" style="20" bestFit="1" customWidth="1"/>
    <col min="10504" max="10504" width="9" style="20"/>
    <col min="10505" max="10506" width="9.875" style="20" bestFit="1" customWidth="1"/>
    <col min="10507" max="10753" width="9" style="20"/>
    <col min="10754" max="10754" width="33.5" style="20" customWidth="1"/>
    <col min="10755" max="10755" width="18.75" style="20" customWidth="1"/>
    <col min="10756" max="10756" width="28.625" style="20" customWidth="1"/>
    <col min="10757" max="10758" width="9" style="20"/>
    <col min="10759" max="10759" width="14.375" style="20" bestFit="1" customWidth="1"/>
    <col min="10760" max="10760" width="9" style="20"/>
    <col min="10761" max="10762" width="9.875" style="20" bestFit="1" customWidth="1"/>
    <col min="10763" max="11009" width="9" style="20"/>
    <col min="11010" max="11010" width="33.5" style="20" customWidth="1"/>
    <col min="11011" max="11011" width="18.75" style="20" customWidth="1"/>
    <col min="11012" max="11012" width="28.625" style="20" customWidth="1"/>
    <col min="11013" max="11014" width="9" style="20"/>
    <col min="11015" max="11015" width="14.375" style="20" bestFit="1" customWidth="1"/>
    <col min="11016" max="11016" width="9" style="20"/>
    <col min="11017" max="11018" width="9.875" style="20" bestFit="1" customWidth="1"/>
    <col min="11019" max="11265" width="9" style="20"/>
    <col min="11266" max="11266" width="33.5" style="20" customWidth="1"/>
    <col min="11267" max="11267" width="18.75" style="20" customWidth="1"/>
    <col min="11268" max="11268" width="28.625" style="20" customWidth="1"/>
    <col min="11269" max="11270" width="9" style="20"/>
    <col min="11271" max="11271" width="14.375" style="20" bestFit="1" customWidth="1"/>
    <col min="11272" max="11272" width="9" style="20"/>
    <col min="11273" max="11274" width="9.875" style="20" bestFit="1" customWidth="1"/>
    <col min="11275" max="11521" width="9" style="20"/>
    <col min="11522" max="11522" width="33.5" style="20" customWidth="1"/>
    <col min="11523" max="11523" width="18.75" style="20" customWidth="1"/>
    <col min="11524" max="11524" width="28.625" style="20" customWidth="1"/>
    <col min="11525" max="11526" width="9" style="20"/>
    <col min="11527" max="11527" width="14.375" style="20" bestFit="1" customWidth="1"/>
    <col min="11528" max="11528" width="9" style="20"/>
    <col min="11529" max="11530" width="9.875" style="20" bestFit="1" customWidth="1"/>
    <col min="11531" max="11777" width="9" style="20"/>
    <col min="11778" max="11778" width="33.5" style="20" customWidth="1"/>
    <col min="11779" max="11779" width="18.75" style="20" customWidth="1"/>
    <col min="11780" max="11780" width="28.625" style="20" customWidth="1"/>
    <col min="11781" max="11782" width="9" style="20"/>
    <col min="11783" max="11783" width="14.375" style="20" bestFit="1" customWidth="1"/>
    <col min="11784" max="11784" width="9" style="20"/>
    <col min="11785" max="11786" width="9.875" style="20" bestFit="1" customWidth="1"/>
    <col min="11787" max="12033" width="9" style="20"/>
    <col min="12034" max="12034" width="33.5" style="20" customWidth="1"/>
    <col min="12035" max="12035" width="18.75" style="20" customWidth="1"/>
    <col min="12036" max="12036" width="28.625" style="20" customWidth="1"/>
    <col min="12037" max="12038" width="9" style="20"/>
    <col min="12039" max="12039" width="14.375" style="20" bestFit="1" customWidth="1"/>
    <col min="12040" max="12040" width="9" style="20"/>
    <col min="12041" max="12042" width="9.875" style="20" bestFit="1" customWidth="1"/>
    <col min="12043" max="12289" width="9" style="20"/>
    <col min="12290" max="12290" width="33.5" style="20" customWidth="1"/>
    <col min="12291" max="12291" width="18.75" style="20" customWidth="1"/>
    <col min="12292" max="12292" width="28.625" style="20" customWidth="1"/>
    <col min="12293" max="12294" width="9" style="20"/>
    <col min="12295" max="12295" width="14.375" style="20" bestFit="1" customWidth="1"/>
    <col min="12296" max="12296" width="9" style="20"/>
    <col min="12297" max="12298" width="9.875" style="20" bestFit="1" customWidth="1"/>
    <col min="12299" max="12545" width="9" style="20"/>
    <col min="12546" max="12546" width="33.5" style="20" customWidth="1"/>
    <col min="12547" max="12547" width="18.75" style="20" customWidth="1"/>
    <col min="12548" max="12548" width="28.625" style="20" customWidth="1"/>
    <col min="12549" max="12550" width="9" style="20"/>
    <col min="12551" max="12551" width="14.375" style="20" bestFit="1" customWidth="1"/>
    <col min="12552" max="12552" width="9" style="20"/>
    <col min="12553" max="12554" width="9.875" style="20" bestFit="1" customWidth="1"/>
    <col min="12555" max="12801" width="9" style="20"/>
    <col min="12802" max="12802" width="33.5" style="20" customWidth="1"/>
    <col min="12803" max="12803" width="18.75" style="20" customWidth="1"/>
    <col min="12804" max="12804" width="28.625" style="20" customWidth="1"/>
    <col min="12805" max="12806" width="9" style="20"/>
    <col min="12807" max="12807" width="14.375" style="20" bestFit="1" customWidth="1"/>
    <col min="12808" max="12808" width="9" style="20"/>
    <col min="12809" max="12810" width="9.875" style="20" bestFit="1" customWidth="1"/>
    <col min="12811" max="13057" width="9" style="20"/>
    <col min="13058" max="13058" width="33.5" style="20" customWidth="1"/>
    <col min="13059" max="13059" width="18.75" style="20" customWidth="1"/>
    <col min="13060" max="13060" width="28.625" style="20" customWidth="1"/>
    <col min="13061" max="13062" width="9" style="20"/>
    <col min="13063" max="13063" width="14.375" style="20" bestFit="1" customWidth="1"/>
    <col min="13064" max="13064" width="9" style="20"/>
    <col min="13065" max="13066" width="9.875" style="20" bestFit="1" customWidth="1"/>
    <col min="13067" max="13313" width="9" style="20"/>
    <col min="13314" max="13314" width="33.5" style="20" customWidth="1"/>
    <col min="13315" max="13315" width="18.75" style="20" customWidth="1"/>
    <col min="13316" max="13316" width="28.625" style="20" customWidth="1"/>
    <col min="13317" max="13318" width="9" style="20"/>
    <col min="13319" max="13319" width="14.375" style="20" bestFit="1" customWidth="1"/>
    <col min="13320" max="13320" width="9" style="20"/>
    <col min="13321" max="13322" width="9.875" style="20" bestFit="1" customWidth="1"/>
    <col min="13323" max="13569" width="9" style="20"/>
    <col min="13570" max="13570" width="33.5" style="20" customWidth="1"/>
    <col min="13571" max="13571" width="18.75" style="20" customWidth="1"/>
    <col min="13572" max="13572" width="28.625" style="20" customWidth="1"/>
    <col min="13573" max="13574" width="9" style="20"/>
    <col min="13575" max="13575" width="14.375" style="20" bestFit="1" customWidth="1"/>
    <col min="13576" max="13576" width="9" style="20"/>
    <col min="13577" max="13578" width="9.875" style="20" bestFit="1" customWidth="1"/>
    <col min="13579" max="13825" width="9" style="20"/>
    <col min="13826" max="13826" width="33.5" style="20" customWidth="1"/>
    <col min="13827" max="13827" width="18.75" style="20" customWidth="1"/>
    <col min="13828" max="13828" width="28.625" style="20" customWidth="1"/>
    <col min="13829" max="13830" width="9" style="20"/>
    <col min="13831" max="13831" width="14.375" style="20" bestFit="1" customWidth="1"/>
    <col min="13832" max="13832" width="9" style="20"/>
    <col min="13833" max="13834" width="9.875" style="20" bestFit="1" customWidth="1"/>
    <col min="13835" max="14081" width="9" style="20"/>
    <col min="14082" max="14082" width="33.5" style="20" customWidth="1"/>
    <col min="14083" max="14083" width="18.75" style="20" customWidth="1"/>
    <col min="14084" max="14084" width="28.625" style="20" customWidth="1"/>
    <col min="14085" max="14086" width="9" style="20"/>
    <col min="14087" max="14087" width="14.375" style="20" bestFit="1" customWidth="1"/>
    <col min="14088" max="14088" width="9" style="20"/>
    <col min="14089" max="14090" width="9.875" style="20" bestFit="1" customWidth="1"/>
    <col min="14091" max="14337" width="9" style="20"/>
    <col min="14338" max="14338" width="33.5" style="20" customWidth="1"/>
    <col min="14339" max="14339" width="18.75" style="20" customWidth="1"/>
    <col min="14340" max="14340" width="28.625" style="20" customWidth="1"/>
    <col min="14341" max="14342" width="9" style="20"/>
    <col min="14343" max="14343" width="14.375" style="20" bestFit="1" customWidth="1"/>
    <col min="14344" max="14344" width="9" style="20"/>
    <col min="14345" max="14346" width="9.875" style="20" bestFit="1" customWidth="1"/>
    <col min="14347" max="14593" width="9" style="20"/>
    <col min="14594" max="14594" width="33.5" style="20" customWidth="1"/>
    <col min="14595" max="14595" width="18.75" style="20" customWidth="1"/>
    <col min="14596" max="14596" width="28.625" style="20" customWidth="1"/>
    <col min="14597" max="14598" width="9" style="20"/>
    <col min="14599" max="14599" width="14.375" style="20" bestFit="1" customWidth="1"/>
    <col min="14600" max="14600" width="9" style="20"/>
    <col min="14601" max="14602" width="9.875" style="20" bestFit="1" customWidth="1"/>
    <col min="14603" max="14849" width="9" style="20"/>
    <col min="14850" max="14850" width="33.5" style="20" customWidth="1"/>
    <col min="14851" max="14851" width="18.75" style="20" customWidth="1"/>
    <col min="14852" max="14852" width="28.625" style="20" customWidth="1"/>
    <col min="14853" max="14854" width="9" style="20"/>
    <col min="14855" max="14855" width="14.375" style="20" bestFit="1" customWidth="1"/>
    <col min="14856" max="14856" width="9" style="20"/>
    <col min="14857" max="14858" width="9.875" style="20" bestFit="1" customWidth="1"/>
    <col min="14859" max="15105" width="9" style="20"/>
    <col min="15106" max="15106" width="33.5" style="20" customWidth="1"/>
    <col min="15107" max="15107" width="18.75" style="20" customWidth="1"/>
    <col min="15108" max="15108" width="28.625" style="20" customWidth="1"/>
    <col min="15109" max="15110" width="9" style="20"/>
    <col min="15111" max="15111" width="14.375" style="20" bestFit="1" customWidth="1"/>
    <col min="15112" max="15112" width="9" style="20"/>
    <col min="15113" max="15114" width="9.875" style="20" bestFit="1" customWidth="1"/>
    <col min="15115" max="15361" width="9" style="20"/>
    <col min="15362" max="15362" width="33.5" style="20" customWidth="1"/>
    <col min="15363" max="15363" width="18.75" style="20" customWidth="1"/>
    <col min="15364" max="15364" width="28.625" style="20" customWidth="1"/>
    <col min="15365" max="15366" width="9" style="20"/>
    <col min="15367" max="15367" width="14.375" style="20" bestFit="1" customWidth="1"/>
    <col min="15368" max="15368" width="9" style="20"/>
    <col min="15369" max="15370" width="9.875" style="20" bestFit="1" customWidth="1"/>
    <col min="15371" max="15617" width="9" style="20"/>
    <col min="15618" max="15618" width="33.5" style="20" customWidth="1"/>
    <col min="15619" max="15619" width="18.75" style="20" customWidth="1"/>
    <col min="15620" max="15620" width="28.625" style="20" customWidth="1"/>
    <col min="15621" max="15622" width="9" style="20"/>
    <col min="15623" max="15623" width="14.375" style="20" bestFit="1" customWidth="1"/>
    <col min="15624" max="15624" width="9" style="20"/>
    <col min="15625" max="15626" width="9.875" style="20" bestFit="1" customWidth="1"/>
    <col min="15627" max="15873" width="9" style="20"/>
    <col min="15874" max="15874" width="33.5" style="20" customWidth="1"/>
    <col min="15875" max="15875" width="18.75" style="20" customWidth="1"/>
    <col min="15876" max="15876" width="28.625" style="20" customWidth="1"/>
    <col min="15877" max="15878" width="9" style="20"/>
    <col min="15879" max="15879" width="14.375" style="20" bestFit="1" customWidth="1"/>
    <col min="15880" max="15880" width="9" style="20"/>
    <col min="15881" max="15882" width="9.875" style="20" bestFit="1" customWidth="1"/>
    <col min="15883" max="16129" width="9" style="20"/>
    <col min="16130" max="16130" width="33.5" style="20" customWidth="1"/>
    <col min="16131" max="16131" width="18.75" style="20" customWidth="1"/>
    <col min="16132" max="16132" width="28.625" style="20" customWidth="1"/>
    <col min="16133" max="16134" width="9" style="20"/>
    <col min="16135" max="16135" width="14.375" style="20" bestFit="1" customWidth="1"/>
    <col min="16136" max="16136" width="9" style="20"/>
    <col min="16137" max="16138" width="9.875" style="20" bestFit="1" customWidth="1"/>
    <col min="16139" max="16384" width="9" style="20"/>
  </cols>
  <sheetData>
    <row r="1" spans="1:13" ht="33.75" x14ac:dyDescent="0.5">
      <c r="A1" s="56" t="s">
        <v>801</v>
      </c>
      <c r="B1" s="56"/>
      <c r="C1" s="56"/>
      <c r="D1" s="56"/>
      <c r="E1" s="56"/>
      <c r="F1" s="56"/>
      <c r="G1" s="56"/>
      <c r="H1" s="56"/>
      <c r="I1" s="57"/>
      <c r="J1" s="58"/>
      <c r="K1" s="58"/>
      <c r="L1" s="58"/>
      <c r="M1" s="58"/>
    </row>
    <row r="2" spans="1:13" ht="33.75" x14ac:dyDescent="0.5">
      <c r="A2" s="56" t="s">
        <v>10</v>
      </c>
      <c r="B2" s="56"/>
      <c r="C2" s="56"/>
      <c r="D2" s="56"/>
      <c r="E2" s="56"/>
      <c r="F2" s="56"/>
      <c r="G2" s="56"/>
      <c r="H2" s="56"/>
      <c r="I2" s="57"/>
      <c r="J2" s="58"/>
      <c r="K2" s="58"/>
      <c r="L2" s="58"/>
      <c r="M2" s="58"/>
    </row>
    <row r="3" spans="1:13" ht="23.25" x14ac:dyDescent="0.35">
      <c r="A3" s="59" t="s">
        <v>1</v>
      </c>
      <c r="J3" s="60"/>
    </row>
    <row r="4" spans="1:13" ht="6.75" customHeight="1" x14ac:dyDescent="0.35">
      <c r="A4" s="59"/>
    </row>
    <row r="5" spans="1:13" x14ac:dyDescent="0.3">
      <c r="D5" s="61" t="s">
        <v>2</v>
      </c>
      <c r="E5" s="61" t="s">
        <v>3</v>
      </c>
      <c r="F5" s="61" t="s">
        <v>11</v>
      </c>
    </row>
    <row r="6" spans="1:13" x14ac:dyDescent="0.3">
      <c r="D6" s="62" t="s">
        <v>4</v>
      </c>
      <c r="E6" s="63">
        <v>4</v>
      </c>
      <c r="F6" s="64">
        <v>6229900</v>
      </c>
    </row>
    <row r="7" spans="1:13" x14ac:dyDescent="0.3">
      <c r="D7" s="62" t="s">
        <v>5</v>
      </c>
      <c r="E7" s="63"/>
      <c r="F7" s="64"/>
    </row>
    <row r="8" spans="1:13" x14ac:dyDescent="0.3">
      <c r="D8" s="62" t="s">
        <v>6</v>
      </c>
      <c r="E8" s="63">
        <v>332</v>
      </c>
      <c r="F8" s="64">
        <f>35706380.99-F6</f>
        <v>29476480.990000002</v>
      </c>
    </row>
    <row r="9" spans="1:13" x14ac:dyDescent="0.3">
      <c r="D9" s="62" t="s">
        <v>7</v>
      </c>
      <c r="E9" s="63"/>
      <c r="F9" s="65"/>
    </row>
    <row r="10" spans="1:13" x14ac:dyDescent="0.3">
      <c r="D10" s="62" t="s">
        <v>12</v>
      </c>
      <c r="E10" s="63"/>
      <c r="F10" s="65"/>
      <c r="H10" s="66"/>
    </row>
    <row r="11" spans="1:13" x14ac:dyDescent="0.3">
      <c r="D11" s="61" t="s">
        <v>8</v>
      </c>
      <c r="E11" s="61">
        <v>336</v>
      </c>
      <c r="F11" s="67">
        <f>SUM(F6:F10)</f>
        <v>35706380.990000002</v>
      </c>
      <c r="I11" s="68"/>
    </row>
    <row r="12" spans="1:13" s="69" customFormat="1" ht="4.5" customHeight="1" x14ac:dyDescent="0.2">
      <c r="D12" s="70"/>
      <c r="E12" s="71"/>
      <c r="F12" s="72"/>
    </row>
    <row r="13" spans="1:13" x14ac:dyDescent="0.3">
      <c r="A13" s="73" t="s">
        <v>13</v>
      </c>
    </row>
    <row r="24" spans="1:1" ht="36" customHeight="1" x14ac:dyDescent="0.3"/>
    <row r="25" spans="1:1" x14ac:dyDescent="0.3">
      <c r="A25" s="74" t="s">
        <v>9</v>
      </c>
    </row>
  </sheetData>
  <mergeCells count="2">
    <mergeCell ref="A1:H1"/>
    <mergeCell ref="A2:H2"/>
  </mergeCells>
  <printOptions horizontalCentered="1"/>
  <pageMargins left="0" right="0.70866141732283472" top="0.19685039370078741" bottom="0.19685039370078741" header="0" footer="0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activeCell="A26" sqref="A26:L26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9" width="14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523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524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4" t="s">
        <v>17</v>
      </c>
      <c r="B4" s="4" t="s">
        <v>18</v>
      </c>
      <c r="C4" s="4" t="s">
        <v>19</v>
      </c>
      <c r="D4" s="4" t="s">
        <v>20</v>
      </c>
      <c r="E4" s="4" t="s">
        <v>0</v>
      </c>
      <c r="F4" s="35" t="s">
        <v>21</v>
      </c>
      <c r="G4" s="36"/>
      <c r="H4" s="35" t="s">
        <v>22</v>
      </c>
      <c r="I4" s="36"/>
      <c r="J4" s="4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8" t="s">
        <v>25</v>
      </c>
      <c r="D5" s="8"/>
      <c r="E5" s="8"/>
      <c r="F5" s="37"/>
      <c r="G5" s="38"/>
      <c r="H5" s="37"/>
      <c r="I5" s="38"/>
      <c r="J5" s="8" t="s">
        <v>26</v>
      </c>
      <c r="K5" s="41" t="s">
        <v>27</v>
      </c>
      <c r="L5" s="42"/>
    </row>
    <row r="6" spans="1:12" ht="81" x14ac:dyDescent="0.3">
      <c r="A6" s="9">
        <v>1</v>
      </c>
      <c r="B6" s="10" t="s">
        <v>525</v>
      </c>
      <c r="C6" s="11">
        <v>1560</v>
      </c>
      <c r="D6" s="12">
        <v>1560</v>
      </c>
      <c r="E6" s="13" t="s">
        <v>29</v>
      </c>
      <c r="F6" s="10" t="s">
        <v>398</v>
      </c>
      <c r="G6" s="11">
        <v>1560</v>
      </c>
      <c r="H6" s="10" t="s">
        <v>398</v>
      </c>
      <c r="I6" s="11">
        <v>1560</v>
      </c>
      <c r="J6" s="10" t="s">
        <v>31</v>
      </c>
      <c r="K6" s="9" t="s">
        <v>526</v>
      </c>
      <c r="L6" s="14">
        <v>24993</v>
      </c>
    </row>
    <row r="7" spans="1:12" ht="60.75" x14ac:dyDescent="0.3">
      <c r="A7" s="9">
        <v>2</v>
      </c>
      <c r="B7" s="10" t="s">
        <v>527</v>
      </c>
      <c r="C7" s="11">
        <v>600</v>
      </c>
      <c r="D7" s="12">
        <v>600</v>
      </c>
      <c r="E7" s="13" t="s">
        <v>29</v>
      </c>
      <c r="F7" s="10" t="s">
        <v>93</v>
      </c>
      <c r="G7" s="11">
        <v>600</v>
      </c>
      <c r="H7" s="10" t="s">
        <v>93</v>
      </c>
      <c r="I7" s="11">
        <v>600</v>
      </c>
      <c r="J7" s="10" t="s">
        <v>31</v>
      </c>
      <c r="K7" s="9" t="s">
        <v>528</v>
      </c>
      <c r="L7" s="14">
        <v>24994</v>
      </c>
    </row>
    <row r="8" spans="1:12" ht="60.75" x14ac:dyDescent="0.3">
      <c r="A8" s="9">
        <v>3</v>
      </c>
      <c r="B8" s="10" t="s">
        <v>354</v>
      </c>
      <c r="C8" s="11">
        <v>540</v>
      </c>
      <c r="D8" s="12">
        <v>540</v>
      </c>
      <c r="E8" s="13" t="s">
        <v>29</v>
      </c>
      <c r="F8" s="10" t="s">
        <v>66</v>
      </c>
      <c r="G8" s="11">
        <v>540</v>
      </c>
      <c r="H8" s="10" t="s">
        <v>66</v>
      </c>
      <c r="I8" s="11">
        <v>540</v>
      </c>
      <c r="J8" s="10" t="s">
        <v>31</v>
      </c>
      <c r="K8" s="9" t="s">
        <v>529</v>
      </c>
      <c r="L8" s="14">
        <v>25009</v>
      </c>
    </row>
    <row r="9" spans="1:12" ht="60.75" x14ac:dyDescent="0.3">
      <c r="A9" s="9">
        <v>4</v>
      </c>
      <c r="B9" s="10" t="s">
        <v>530</v>
      </c>
      <c r="C9" s="11">
        <v>3430</v>
      </c>
      <c r="D9" s="12">
        <v>3430</v>
      </c>
      <c r="E9" s="13" t="s">
        <v>29</v>
      </c>
      <c r="F9" s="10" t="s">
        <v>87</v>
      </c>
      <c r="G9" s="11">
        <v>3430</v>
      </c>
      <c r="H9" s="10" t="s">
        <v>87</v>
      </c>
      <c r="I9" s="11">
        <v>3430</v>
      </c>
      <c r="J9" s="10" t="s">
        <v>31</v>
      </c>
      <c r="K9" s="9" t="s">
        <v>531</v>
      </c>
      <c r="L9" s="14">
        <v>25009</v>
      </c>
    </row>
    <row r="10" spans="1:12" ht="81" x14ac:dyDescent="0.3">
      <c r="A10" s="9">
        <v>5</v>
      </c>
      <c r="B10" s="10" t="s">
        <v>532</v>
      </c>
      <c r="C10" s="11">
        <v>1250</v>
      </c>
      <c r="D10" s="12">
        <v>1250</v>
      </c>
      <c r="E10" s="13" t="s">
        <v>29</v>
      </c>
      <c r="F10" s="10" t="s">
        <v>398</v>
      </c>
      <c r="G10" s="11">
        <v>1250</v>
      </c>
      <c r="H10" s="10" t="s">
        <v>398</v>
      </c>
      <c r="I10" s="11">
        <v>1250</v>
      </c>
      <c r="J10" s="10" t="s">
        <v>31</v>
      </c>
      <c r="K10" s="9" t="s">
        <v>533</v>
      </c>
      <c r="L10" s="14">
        <v>25015</v>
      </c>
    </row>
    <row r="11" spans="1:12" ht="60.75" x14ac:dyDescent="0.3">
      <c r="A11" s="9">
        <v>6</v>
      </c>
      <c r="B11" s="10" t="s">
        <v>534</v>
      </c>
      <c r="C11" s="11">
        <v>24000</v>
      </c>
      <c r="D11" s="12">
        <v>24000</v>
      </c>
      <c r="E11" s="13" t="s">
        <v>29</v>
      </c>
      <c r="F11" s="10" t="s">
        <v>60</v>
      </c>
      <c r="G11" s="11">
        <v>24000</v>
      </c>
      <c r="H11" s="10" t="s">
        <v>60</v>
      </c>
      <c r="I11" s="11">
        <v>24000</v>
      </c>
      <c r="J11" s="10" t="s">
        <v>31</v>
      </c>
      <c r="K11" s="9" t="s">
        <v>535</v>
      </c>
      <c r="L11" s="14">
        <v>25019</v>
      </c>
    </row>
    <row r="12" spans="1:12" ht="60.75" x14ac:dyDescent="0.3">
      <c r="A12" s="9">
        <v>7</v>
      </c>
      <c r="B12" s="10" t="s">
        <v>536</v>
      </c>
      <c r="C12" s="11">
        <v>27000</v>
      </c>
      <c r="D12" s="12">
        <v>27000</v>
      </c>
      <c r="E12" s="13" t="s">
        <v>29</v>
      </c>
      <c r="F12" s="10" t="s">
        <v>470</v>
      </c>
      <c r="G12" s="11">
        <v>27000</v>
      </c>
      <c r="H12" s="10" t="s">
        <v>470</v>
      </c>
      <c r="I12" s="11">
        <v>27000</v>
      </c>
      <c r="J12" s="10" t="s">
        <v>31</v>
      </c>
      <c r="K12" s="9" t="s">
        <v>537</v>
      </c>
      <c r="L12" s="14">
        <v>25019</v>
      </c>
    </row>
    <row r="13" spans="1:12" ht="60.75" x14ac:dyDescent="0.3">
      <c r="A13" s="9">
        <v>8</v>
      </c>
      <c r="B13" s="10" t="s">
        <v>538</v>
      </c>
      <c r="C13" s="11">
        <v>24000</v>
      </c>
      <c r="D13" s="12">
        <v>24000</v>
      </c>
      <c r="E13" s="13" t="s">
        <v>29</v>
      </c>
      <c r="F13" s="10" t="s">
        <v>346</v>
      </c>
      <c r="G13" s="11">
        <v>24000</v>
      </c>
      <c r="H13" s="10" t="s">
        <v>346</v>
      </c>
      <c r="I13" s="11">
        <v>24000</v>
      </c>
      <c r="J13" s="10" t="s">
        <v>31</v>
      </c>
      <c r="K13" s="9" t="s">
        <v>539</v>
      </c>
      <c r="L13" s="14">
        <v>25019</v>
      </c>
    </row>
    <row r="14" spans="1:12" ht="81" x14ac:dyDescent="0.3">
      <c r="A14" s="9">
        <v>9</v>
      </c>
      <c r="B14" s="10" t="s">
        <v>540</v>
      </c>
      <c r="C14" s="11">
        <v>9000</v>
      </c>
      <c r="D14" s="12">
        <v>9000</v>
      </c>
      <c r="E14" s="13" t="s">
        <v>29</v>
      </c>
      <c r="F14" s="10" t="s">
        <v>417</v>
      </c>
      <c r="G14" s="11">
        <v>9000</v>
      </c>
      <c r="H14" s="10" t="s">
        <v>417</v>
      </c>
      <c r="I14" s="11">
        <v>9000</v>
      </c>
      <c r="J14" s="10" t="s">
        <v>31</v>
      </c>
      <c r="K14" s="9" t="s">
        <v>541</v>
      </c>
      <c r="L14" s="14">
        <v>25019</v>
      </c>
    </row>
    <row r="15" spans="1:12" ht="60.75" x14ac:dyDescent="0.3">
      <c r="A15" s="9">
        <v>10</v>
      </c>
      <c r="B15" s="10" t="s">
        <v>542</v>
      </c>
      <c r="C15" s="11">
        <v>120</v>
      </c>
      <c r="D15" s="12">
        <v>120</v>
      </c>
      <c r="E15" s="13" t="s">
        <v>29</v>
      </c>
      <c r="F15" s="10" t="s">
        <v>346</v>
      </c>
      <c r="G15" s="11">
        <v>120</v>
      </c>
      <c r="H15" s="10" t="s">
        <v>346</v>
      </c>
      <c r="I15" s="11">
        <v>120</v>
      </c>
      <c r="J15" s="10" t="s">
        <v>31</v>
      </c>
      <c r="K15" s="9" t="s">
        <v>543</v>
      </c>
      <c r="L15" s="14">
        <v>25019</v>
      </c>
    </row>
    <row r="16" spans="1:12" x14ac:dyDescent="0.3">
      <c r="A16" s="19" t="s">
        <v>72</v>
      </c>
      <c r="B16" s="10"/>
      <c r="C16" s="11"/>
      <c r="D16" s="12"/>
      <c r="E16" s="13"/>
      <c r="F16" s="10"/>
      <c r="G16" s="11"/>
      <c r="H16" s="10"/>
      <c r="I16" s="11"/>
      <c r="J16" s="10"/>
      <c r="K16" s="9"/>
      <c r="L16" s="14"/>
    </row>
    <row r="17" spans="1:12" ht="81" x14ac:dyDescent="0.3">
      <c r="A17" s="9">
        <v>1</v>
      </c>
      <c r="B17" s="10" t="s">
        <v>544</v>
      </c>
      <c r="C17" s="11">
        <v>160000</v>
      </c>
      <c r="D17" s="12">
        <v>108743.24</v>
      </c>
      <c r="E17" s="13" t="s">
        <v>29</v>
      </c>
      <c r="F17" s="10" t="s">
        <v>231</v>
      </c>
      <c r="G17" s="11">
        <v>108600</v>
      </c>
      <c r="H17" s="10" t="s">
        <v>231</v>
      </c>
      <c r="I17" s="11">
        <v>108600</v>
      </c>
      <c r="J17" s="10" t="s">
        <v>31</v>
      </c>
      <c r="K17" s="9" t="s">
        <v>545</v>
      </c>
      <c r="L17" s="14">
        <v>244140</v>
      </c>
    </row>
    <row r="18" spans="1:12" ht="101.25" x14ac:dyDescent="0.3">
      <c r="A18" s="9">
        <v>2</v>
      </c>
      <c r="B18" s="10" t="s">
        <v>546</v>
      </c>
      <c r="C18" s="11">
        <v>5900</v>
      </c>
      <c r="D18" s="12">
        <v>5900</v>
      </c>
      <c r="E18" s="13" t="s">
        <v>29</v>
      </c>
      <c r="F18" s="10" t="s">
        <v>547</v>
      </c>
      <c r="G18" s="11">
        <v>5900</v>
      </c>
      <c r="H18" s="10" t="s">
        <v>547</v>
      </c>
      <c r="I18" s="11">
        <v>5900</v>
      </c>
      <c r="J18" s="10" t="s">
        <v>31</v>
      </c>
      <c r="K18" s="9" t="s">
        <v>548</v>
      </c>
      <c r="L18" s="14">
        <v>244141</v>
      </c>
    </row>
    <row r="19" spans="1:12" ht="81" x14ac:dyDescent="0.3">
      <c r="A19" s="9">
        <v>3</v>
      </c>
      <c r="B19" s="10" t="s">
        <v>549</v>
      </c>
      <c r="C19" s="11">
        <v>80000</v>
      </c>
      <c r="D19" s="12">
        <v>79800</v>
      </c>
      <c r="E19" s="13" t="s">
        <v>29</v>
      </c>
      <c r="F19" s="10" t="s">
        <v>225</v>
      </c>
      <c r="G19" s="11">
        <v>79800</v>
      </c>
      <c r="H19" s="10" t="s">
        <v>225</v>
      </c>
      <c r="I19" s="11">
        <v>79800</v>
      </c>
      <c r="J19" s="10" t="s">
        <v>31</v>
      </c>
      <c r="K19" s="9" t="s">
        <v>550</v>
      </c>
      <c r="L19" s="14">
        <v>244146</v>
      </c>
    </row>
    <row r="20" spans="1:12" ht="81" x14ac:dyDescent="0.3">
      <c r="A20" s="9">
        <v>4</v>
      </c>
      <c r="B20" s="10" t="s">
        <v>551</v>
      </c>
      <c r="C20" s="11">
        <v>9940</v>
      </c>
      <c r="D20" s="12">
        <v>9940</v>
      </c>
      <c r="E20" s="13" t="s">
        <v>29</v>
      </c>
      <c r="F20" s="10" t="s">
        <v>125</v>
      </c>
      <c r="G20" s="11">
        <v>9940</v>
      </c>
      <c r="H20" s="10" t="s">
        <v>125</v>
      </c>
      <c r="I20" s="11">
        <v>9940</v>
      </c>
      <c r="J20" s="10" t="s">
        <v>31</v>
      </c>
      <c r="K20" s="9" t="s">
        <v>552</v>
      </c>
      <c r="L20" s="14">
        <v>244148</v>
      </c>
    </row>
    <row r="21" spans="1:12" ht="101.25" x14ac:dyDescent="0.3">
      <c r="A21" s="24">
        <v>5</v>
      </c>
      <c r="B21" s="10" t="s">
        <v>553</v>
      </c>
      <c r="C21" s="11">
        <v>427500</v>
      </c>
      <c r="D21" s="11">
        <v>355637.68</v>
      </c>
      <c r="E21" s="13" t="s">
        <v>29</v>
      </c>
      <c r="F21" s="10" t="s">
        <v>231</v>
      </c>
      <c r="G21" s="11">
        <v>355500</v>
      </c>
      <c r="H21" s="10" t="s">
        <v>231</v>
      </c>
      <c r="I21" s="11">
        <v>355500</v>
      </c>
      <c r="J21" s="10" t="s">
        <v>31</v>
      </c>
      <c r="K21" s="9" t="s">
        <v>554</v>
      </c>
      <c r="L21" s="14">
        <v>244154</v>
      </c>
    </row>
    <row r="22" spans="1:12" ht="101.25" x14ac:dyDescent="0.3">
      <c r="A22" s="9">
        <v>6</v>
      </c>
      <c r="B22" s="10" t="s">
        <v>555</v>
      </c>
      <c r="C22" s="11">
        <v>255000</v>
      </c>
      <c r="D22" s="11">
        <v>209405.45</v>
      </c>
      <c r="E22" s="13" t="s">
        <v>29</v>
      </c>
      <c r="F22" s="10" t="s">
        <v>231</v>
      </c>
      <c r="G22" s="11">
        <v>209200</v>
      </c>
      <c r="H22" s="10" t="s">
        <v>231</v>
      </c>
      <c r="I22" s="11">
        <v>209200</v>
      </c>
      <c r="J22" s="10" t="s">
        <v>31</v>
      </c>
      <c r="K22" s="9" t="s">
        <v>556</v>
      </c>
      <c r="L22" s="14">
        <v>244154</v>
      </c>
    </row>
    <row r="23" spans="1:12" ht="81" x14ac:dyDescent="0.3">
      <c r="A23" s="24">
        <v>7</v>
      </c>
      <c r="B23" s="10" t="s">
        <v>557</v>
      </c>
      <c r="C23" s="11">
        <v>6477</v>
      </c>
      <c r="D23" s="11">
        <v>6477</v>
      </c>
      <c r="E23" s="13" t="s">
        <v>29</v>
      </c>
      <c r="F23" s="10" t="s">
        <v>142</v>
      </c>
      <c r="G23" s="11">
        <v>6477</v>
      </c>
      <c r="H23" s="10" t="s">
        <v>142</v>
      </c>
      <c r="I23" s="11">
        <v>6477</v>
      </c>
      <c r="J23" s="10" t="s">
        <v>31</v>
      </c>
      <c r="K23" s="9" t="s">
        <v>558</v>
      </c>
      <c r="L23" s="14">
        <v>244154</v>
      </c>
    </row>
    <row r="24" spans="1:12" ht="101.25" x14ac:dyDescent="0.3">
      <c r="A24" s="9">
        <v>8</v>
      </c>
      <c r="B24" s="10" t="s">
        <v>559</v>
      </c>
      <c r="C24" s="11">
        <v>250000</v>
      </c>
      <c r="D24" s="11">
        <v>250000</v>
      </c>
      <c r="E24" s="13" t="s">
        <v>29</v>
      </c>
      <c r="F24" s="10" t="s">
        <v>560</v>
      </c>
      <c r="G24" s="11">
        <v>250000</v>
      </c>
      <c r="H24" s="10" t="s">
        <v>560</v>
      </c>
      <c r="I24" s="11">
        <v>250000</v>
      </c>
      <c r="J24" s="10" t="s">
        <v>31</v>
      </c>
      <c r="K24" s="9" t="s">
        <v>561</v>
      </c>
      <c r="L24" s="14">
        <v>244159</v>
      </c>
    </row>
    <row r="25" spans="1:12" ht="141.75" x14ac:dyDescent="0.3">
      <c r="A25" s="9">
        <v>9</v>
      </c>
      <c r="B25" s="10" t="s">
        <v>562</v>
      </c>
      <c r="C25" s="11">
        <v>776498.1</v>
      </c>
      <c r="D25" s="11">
        <v>907499.14</v>
      </c>
      <c r="E25" s="13" t="s">
        <v>29</v>
      </c>
      <c r="F25" s="10" t="s">
        <v>79</v>
      </c>
      <c r="G25" s="11">
        <v>776498.1</v>
      </c>
      <c r="H25" s="10" t="s">
        <v>79</v>
      </c>
      <c r="I25" s="11">
        <v>776498.1</v>
      </c>
      <c r="J25" s="10" t="s">
        <v>31</v>
      </c>
      <c r="K25" s="9" t="s">
        <v>563</v>
      </c>
      <c r="L25" s="14">
        <v>244165</v>
      </c>
    </row>
    <row r="26" spans="1:12" x14ac:dyDescent="0.3">
      <c r="A26" s="90" t="s">
        <v>804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1:12" x14ac:dyDescent="0.3">
      <c r="A27" s="75" t="s">
        <v>812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2" x14ac:dyDescent="0.3">
      <c r="A28" s="75" t="s">
        <v>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x14ac:dyDescent="0.3">
      <c r="A29" s="76"/>
      <c r="B29" s="77" t="s">
        <v>2</v>
      </c>
      <c r="C29" s="78" t="s">
        <v>3</v>
      </c>
      <c r="D29" s="79" t="s">
        <v>11</v>
      </c>
      <c r="E29" s="79"/>
      <c r="F29" s="76"/>
      <c r="G29" s="77" t="s">
        <v>13</v>
      </c>
      <c r="H29" s="80" t="s">
        <v>803</v>
      </c>
      <c r="I29" s="76"/>
    </row>
    <row r="30" spans="1:12" x14ac:dyDescent="0.3">
      <c r="A30" s="76"/>
      <c r="B30" s="81" t="s">
        <v>4</v>
      </c>
      <c r="C30" s="82">
        <v>0</v>
      </c>
      <c r="D30" s="83">
        <v>0</v>
      </c>
      <c r="E30" s="84"/>
      <c r="F30" s="76"/>
      <c r="G30" s="77" t="s">
        <v>9</v>
      </c>
      <c r="H30" s="80" t="s">
        <v>803</v>
      </c>
      <c r="I30" s="76"/>
    </row>
    <row r="31" spans="1:12" x14ac:dyDescent="0.3">
      <c r="A31" s="76"/>
      <c r="B31" s="81" t="s">
        <v>5</v>
      </c>
      <c r="C31" s="82">
        <v>0</v>
      </c>
      <c r="D31" s="83">
        <v>0</v>
      </c>
      <c r="E31" s="84"/>
      <c r="F31" s="85"/>
      <c r="G31" s="85"/>
      <c r="H31" s="76"/>
      <c r="I31" s="76"/>
    </row>
    <row r="32" spans="1:12" x14ac:dyDescent="0.3">
      <c r="A32" s="76"/>
      <c r="B32" s="81" t="s">
        <v>6</v>
      </c>
      <c r="C32" s="82">
        <v>19</v>
      </c>
      <c r="D32" s="86">
        <v>1893415.1</v>
      </c>
      <c r="E32" s="87"/>
      <c r="F32" s="76"/>
      <c r="G32" s="76"/>
      <c r="H32" s="76"/>
      <c r="I32" s="76"/>
    </row>
    <row r="33" spans="1:9" x14ac:dyDescent="0.3">
      <c r="A33" s="76"/>
      <c r="B33" s="81" t="s">
        <v>12</v>
      </c>
      <c r="C33" s="88"/>
      <c r="D33" s="86"/>
      <c r="E33" s="87"/>
      <c r="F33" s="76"/>
      <c r="G33" s="76"/>
      <c r="H33" s="76"/>
      <c r="I33" s="76"/>
    </row>
    <row r="34" spans="1:9" x14ac:dyDescent="0.3">
      <c r="A34" s="89"/>
      <c r="B34" s="77" t="s">
        <v>8</v>
      </c>
      <c r="C34" s="80">
        <v>19</v>
      </c>
      <c r="D34" s="86">
        <v>1893415.1</v>
      </c>
      <c r="E34" s="87"/>
      <c r="F34" s="89"/>
      <c r="G34" s="89"/>
      <c r="H34" s="89"/>
      <c r="I34" s="89"/>
    </row>
  </sheetData>
  <mergeCells count="15">
    <mergeCell ref="D31:E31"/>
    <mergeCell ref="D32:E32"/>
    <mergeCell ref="D33:E33"/>
    <mergeCell ref="D34:E34"/>
    <mergeCell ref="A26:L26"/>
    <mergeCell ref="A27:L27"/>
    <mergeCell ref="A28:L28"/>
    <mergeCell ref="D29:E29"/>
    <mergeCell ref="D30:E30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zoomScaleNormal="100" workbookViewId="0">
      <selection activeCell="C34" sqref="C34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9" width="14.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564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565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4" t="s">
        <v>17</v>
      </c>
      <c r="B4" s="4" t="s">
        <v>18</v>
      </c>
      <c r="C4" s="4" t="s">
        <v>19</v>
      </c>
      <c r="D4" s="4" t="s">
        <v>20</v>
      </c>
      <c r="E4" s="4" t="s">
        <v>0</v>
      </c>
      <c r="F4" s="35" t="s">
        <v>21</v>
      </c>
      <c r="G4" s="36"/>
      <c r="H4" s="35" t="s">
        <v>22</v>
      </c>
      <c r="I4" s="36"/>
      <c r="J4" s="4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8" t="s">
        <v>25</v>
      </c>
      <c r="D5" s="8"/>
      <c r="E5" s="8"/>
      <c r="F5" s="37"/>
      <c r="G5" s="38"/>
      <c r="H5" s="37"/>
      <c r="I5" s="38"/>
      <c r="J5" s="8" t="s">
        <v>26</v>
      </c>
      <c r="K5" s="41" t="s">
        <v>27</v>
      </c>
      <c r="L5" s="42"/>
    </row>
    <row r="6" spans="1:12" ht="60.75" x14ac:dyDescent="0.3">
      <c r="A6" s="9">
        <v>1</v>
      </c>
      <c r="B6" s="10" t="s">
        <v>566</v>
      </c>
      <c r="C6" s="11">
        <v>150</v>
      </c>
      <c r="D6" s="12">
        <v>150</v>
      </c>
      <c r="E6" s="13" t="s">
        <v>29</v>
      </c>
      <c r="F6" s="10" t="s">
        <v>93</v>
      </c>
      <c r="G6" s="11">
        <v>150</v>
      </c>
      <c r="H6" s="10" t="s">
        <v>93</v>
      </c>
      <c r="I6" s="11">
        <v>150</v>
      </c>
      <c r="J6" s="10" t="s">
        <v>31</v>
      </c>
      <c r="K6" s="9" t="s">
        <v>567</v>
      </c>
      <c r="L6" s="14">
        <v>25022</v>
      </c>
    </row>
    <row r="7" spans="1:12" ht="81" x14ac:dyDescent="0.3">
      <c r="A7" s="9">
        <v>2</v>
      </c>
      <c r="B7" s="10" t="s">
        <v>568</v>
      </c>
      <c r="C7" s="11">
        <v>1150</v>
      </c>
      <c r="D7" s="12">
        <v>1150</v>
      </c>
      <c r="E7" s="13" t="s">
        <v>29</v>
      </c>
      <c r="F7" s="10" t="s">
        <v>84</v>
      </c>
      <c r="G7" s="11">
        <v>1150</v>
      </c>
      <c r="H7" s="10" t="s">
        <v>84</v>
      </c>
      <c r="I7" s="11">
        <v>1150</v>
      </c>
      <c r="J7" s="10" t="s">
        <v>31</v>
      </c>
      <c r="K7" s="9" t="s">
        <v>569</v>
      </c>
      <c r="L7" s="14">
        <v>25034</v>
      </c>
    </row>
    <row r="8" spans="1:12" ht="60.75" x14ac:dyDescent="0.3">
      <c r="A8" s="9">
        <v>3</v>
      </c>
      <c r="B8" s="10" t="s">
        <v>570</v>
      </c>
      <c r="C8" s="11">
        <v>3500</v>
      </c>
      <c r="D8" s="12">
        <v>3500</v>
      </c>
      <c r="E8" s="13" t="s">
        <v>29</v>
      </c>
      <c r="F8" s="10" t="s">
        <v>125</v>
      </c>
      <c r="G8" s="11">
        <v>3500</v>
      </c>
      <c r="H8" s="10" t="s">
        <v>125</v>
      </c>
      <c r="I8" s="11">
        <v>3500</v>
      </c>
      <c r="J8" s="10" t="s">
        <v>31</v>
      </c>
      <c r="K8" s="9" t="s">
        <v>571</v>
      </c>
      <c r="L8" s="14">
        <v>25040</v>
      </c>
    </row>
    <row r="9" spans="1:12" ht="60.75" x14ac:dyDescent="0.3">
      <c r="A9" s="9">
        <v>4</v>
      </c>
      <c r="B9" s="10" t="s">
        <v>572</v>
      </c>
      <c r="C9" s="11">
        <v>3459</v>
      </c>
      <c r="D9" s="12">
        <v>3459</v>
      </c>
      <c r="E9" s="13" t="s">
        <v>29</v>
      </c>
      <c r="F9" s="10" t="s">
        <v>206</v>
      </c>
      <c r="G9" s="11">
        <v>3459</v>
      </c>
      <c r="H9" s="10" t="s">
        <v>206</v>
      </c>
      <c r="I9" s="11">
        <v>3459</v>
      </c>
      <c r="J9" s="10" t="s">
        <v>31</v>
      </c>
      <c r="K9" s="9" t="s">
        <v>573</v>
      </c>
      <c r="L9" s="14">
        <v>25041</v>
      </c>
    </row>
    <row r="10" spans="1:12" ht="60.75" x14ac:dyDescent="0.3">
      <c r="A10" s="9">
        <v>5</v>
      </c>
      <c r="B10" s="10" t="s">
        <v>293</v>
      </c>
      <c r="C10" s="11">
        <v>2120</v>
      </c>
      <c r="D10" s="12">
        <v>2120</v>
      </c>
      <c r="E10" s="13" t="s">
        <v>29</v>
      </c>
      <c r="F10" s="10" t="s">
        <v>66</v>
      </c>
      <c r="G10" s="11">
        <v>2120</v>
      </c>
      <c r="H10" s="10" t="s">
        <v>66</v>
      </c>
      <c r="I10" s="11">
        <v>2120</v>
      </c>
      <c r="J10" s="10" t="s">
        <v>31</v>
      </c>
      <c r="K10" s="9" t="s">
        <v>575</v>
      </c>
      <c r="L10" s="14">
        <v>25048</v>
      </c>
    </row>
    <row r="11" spans="1:12" ht="60.75" x14ac:dyDescent="0.3">
      <c r="A11" s="9">
        <v>6</v>
      </c>
      <c r="B11" s="10" t="s">
        <v>576</v>
      </c>
      <c r="C11" s="11">
        <v>1450</v>
      </c>
      <c r="D11" s="12">
        <v>1450</v>
      </c>
      <c r="E11" s="13" t="s">
        <v>29</v>
      </c>
      <c r="F11" s="10" t="s">
        <v>577</v>
      </c>
      <c r="G11" s="11">
        <v>1450</v>
      </c>
      <c r="H11" s="10" t="s">
        <v>577</v>
      </c>
      <c r="I11" s="11">
        <v>1450</v>
      </c>
      <c r="J11" s="10" t="s">
        <v>31</v>
      </c>
      <c r="K11" s="9" t="s">
        <v>578</v>
      </c>
      <c r="L11" s="14">
        <v>25048</v>
      </c>
    </row>
    <row r="12" spans="1:12" ht="60.75" x14ac:dyDescent="0.3">
      <c r="A12" s="9">
        <v>7</v>
      </c>
      <c r="B12" s="10" t="s">
        <v>579</v>
      </c>
      <c r="C12" s="11">
        <v>8000</v>
      </c>
      <c r="D12" s="12">
        <v>8000</v>
      </c>
      <c r="E12" s="13" t="s">
        <v>29</v>
      </c>
      <c r="F12" s="10" t="s">
        <v>51</v>
      </c>
      <c r="G12" s="11">
        <v>8000</v>
      </c>
      <c r="H12" s="10" t="s">
        <v>51</v>
      </c>
      <c r="I12" s="11">
        <v>8000</v>
      </c>
      <c r="J12" s="10" t="s">
        <v>31</v>
      </c>
      <c r="K12" s="9" t="s">
        <v>580</v>
      </c>
      <c r="L12" s="14">
        <v>25050</v>
      </c>
    </row>
    <row r="13" spans="1:12" ht="60.75" x14ac:dyDescent="0.3">
      <c r="A13" s="9">
        <v>8</v>
      </c>
      <c r="B13" s="10" t="s">
        <v>579</v>
      </c>
      <c r="C13" s="11">
        <v>8000</v>
      </c>
      <c r="D13" s="12">
        <v>8000</v>
      </c>
      <c r="E13" s="13" t="s">
        <v>29</v>
      </c>
      <c r="F13" s="10" t="s">
        <v>53</v>
      </c>
      <c r="G13" s="11">
        <v>8000</v>
      </c>
      <c r="H13" s="10" t="s">
        <v>53</v>
      </c>
      <c r="I13" s="11">
        <v>8000</v>
      </c>
      <c r="J13" s="10" t="s">
        <v>31</v>
      </c>
      <c r="K13" s="9" t="s">
        <v>581</v>
      </c>
      <c r="L13" s="14">
        <v>25050</v>
      </c>
    </row>
    <row r="14" spans="1:12" ht="60.75" x14ac:dyDescent="0.3">
      <c r="A14" s="9">
        <v>9</v>
      </c>
      <c r="B14" s="10" t="s">
        <v>579</v>
      </c>
      <c r="C14" s="11">
        <v>8000</v>
      </c>
      <c r="D14" s="12">
        <v>8000</v>
      </c>
      <c r="E14" s="13" t="s">
        <v>29</v>
      </c>
      <c r="F14" s="10" t="s">
        <v>582</v>
      </c>
      <c r="G14" s="11">
        <v>8000</v>
      </c>
      <c r="H14" s="10" t="s">
        <v>582</v>
      </c>
      <c r="I14" s="11">
        <v>8000</v>
      </c>
      <c r="J14" s="10" t="s">
        <v>31</v>
      </c>
      <c r="K14" s="9" t="s">
        <v>583</v>
      </c>
      <c r="L14" s="14">
        <v>25050</v>
      </c>
    </row>
    <row r="15" spans="1:12" ht="60.75" x14ac:dyDescent="0.3">
      <c r="A15" s="9">
        <v>10</v>
      </c>
      <c r="B15" s="10" t="s">
        <v>579</v>
      </c>
      <c r="C15" s="11">
        <v>8000</v>
      </c>
      <c r="D15" s="12">
        <v>8000</v>
      </c>
      <c r="E15" s="13" t="s">
        <v>29</v>
      </c>
      <c r="F15" s="10" t="s">
        <v>57</v>
      </c>
      <c r="G15" s="11">
        <v>8000</v>
      </c>
      <c r="H15" s="10" t="s">
        <v>57</v>
      </c>
      <c r="I15" s="11">
        <v>8000</v>
      </c>
      <c r="J15" s="10" t="s">
        <v>31</v>
      </c>
      <c r="K15" s="9" t="s">
        <v>584</v>
      </c>
      <c r="L15" s="14">
        <v>25050</v>
      </c>
    </row>
    <row r="16" spans="1:12" ht="81" x14ac:dyDescent="0.3">
      <c r="A16" s="9">
        <v>11</v>
      </c>
      <c r="B16" s="25" t="s">
        <v>585</v>
      </c>
      <c r="C16" s="11">
        <v>9000</v>
      </c>
      <c r="D16" s="12">
        <v>9000</v>
      </c>
      <c r="E16" s="13" t="s">
        <v>29</v>
      </c>
      <c r="F16" s="10" t="s">
        <v>417</v>
      </c>
      <c r="G16" s="11">
        <v>9000</v>
      </c>
      <c r="H16" s="10" t="s">
        <v>417</v>
      </c>
      <c r="I16" s="11">
        <v>9000</v>
      </c>
      <c r="J16" s="10" t="s">
        <v>31</v>
      </c>
      <c r="K16" s="9" t="s">
        <v>586</v>
      </c>
      <c r="L16" s="14">
        <v>25050</v>
      </c>
    </row>
    <row r="17" spans="1:12" x14ac:dyDescent="0.3">
      <c r="A17" s="19" t="s">
        <v>72</v>
      </c>
      <c r="B17" s="10"/>
      <c r="C17" s="11"/>
      <c r="D17" s="12"/>
      <c r="E17" s="13"/>
      <c r="F17" s="10"/>
      <c r="G17" s="11"/>
      <c r="H17" s="10"/>
      <c r="I17" s="11"/>
      <c r="J17" s="10"/>
      <c r="K17" s="9"/>
      <c r="L17" s="14"/>
    </row>
    <row r="18" spans="1:12" ht="141.75" x14ac:dyDescent="0.3">
      <c r="A18" s="9">
        <v>1</v>
      </c>
      <c r="B18" s="10" t="s">
        <v>587</v>
      </c>
      <c r="C18" s="11">
        <v>14040</v>
      </c>
      <c r="D18" s="12">
        <v>14040</v>
      </c>
      <c r="E18" s="13" t="s">
        <v>29</v>
      </c>
      <c r="F18" s="10" t="s">
        <v>116</v>
      </c>
      <c r="G18" s="11">
        <v>14040</v>
      </c>
      <c r="H18" s="10" t="s">
        <v>116</v>
      </c>
      <c r="I18" s="11">
        <v>14040</v>
      </c>
      <c r="J18" s="10" t="s">
        <v>31</v>
      </c>
      <c r="K18" s="9" t="s">
        <v>588</v>
      </c>
      <c r="L18" s="14">
        <v>244167</v>
      </c>
    </row>
    <row r="19" spans="1:12" ht="81" x14ac:dyDescent="0.3">
      <c r="A19" s="9">
        <v>2</v>
      </c>
      <c r="B19" s="10" t="s">
        <v>589</v>
      </c>
      <c r="C19" s="11">
        <v>450000</v>
      </c>
      <c r="D19" s="12">
        <v>450000</v>
      </c>
      <c r="E19" s="13" t="s">
        <v>29</v>
      </c>
      <c r="F19" s="10" t="s">
        <v>590</v>
      </c>
      <c r="G19" s="11">
        <v>450000</v>
      </c>
      <c r="H19" s="10" t="s">
        <v>590</v>
      </c>
      <c r="I19" s="11">
        <v>450000</v>
      </c>
      <c r="J19" s="10" t="s">
        <v>31</v>
      </c>
      <c r="K19" s="9" t="s">
        <v>591</v>
      </c>
      <c r="L19" s="14">
        <v>244172</v>
      </c>
    </row>
    <row r="20" spans="1:12" ht="101.25" x14ac:dyDescent="0.3">
      <c r="A20" s="24">
        <v>3</v>
      </c>
      <c r="B20" s="10" t="s">
        <v>592</v>
      </c>
      <c r="C20" s="11">
        <v>65000</v>
      </c>
      <c r="D20" s="11">
        <v>64750</v>
      </c>
      <c r="E20" s="13" t="s">
        <v>29</v>
      </c>
      <c r="F20" s="10" t="s">
        <v>225</v>
      </c>
      <c r="G20" s="11">
        <v>64750</v>
      </c>
      <c r="H20" s="10" t="s">
        <v>225</v>
      </c>
      <c r="I20" s="11">
        <v>64750</v>
      </c>
      <c r="J20" s="10" t="s">
        <v>31</v>
      </c>
      <c r="K20" s="9" t="s">
        <v>593</v>
      </c>
      <c r="L20" s="14">
        <v>244173</v>
      </c>
    </row>
    <row r="21" spans="1:12" ht="60.75" x14ac:dyDescent="0.3">
      <c r="A21" s="9">
        <v>4</v>
      </c>
      <c r="B21" s="10" t="s">
        <v>594</v>
      </c>
      <c r="C21" s="11">
        <v>5100</v>
      </c>
      <c r="D21" s="11">
        <v>5100</v>
      </c>
      <c r="E21" s="13" t="s">
        <v>29</v>
      </c>
      <c r="F21" s="10" t="s">
        <v>142</v>
      </c>
      <c r="G21" s="11">
        <v>5100</v>
      </c>
      <c r="H21" s="10" t="s">
        <v>142</v>
      </c>
      <c r="I21" s="11">
        <v>5100</v>
      </c>
      <c r="J21" s="10" t="s">
        <v>31</v>
      </c>
      <c r="K21" s="9" t="s">
        <v>595</v>
      </c>
      <c r="L21" s="14">
        <v>244173</v>
      </c>
    </row>
    <row r="22" spans="1:12" ht="162" x14ac:dyDescent="0.3">
      <c r="A22" s="24">
        <v>5</v>
      </c>
      <c r="B22" s="10" t="s">
        <v>596</v>
      </c>
      <c r="C22" s="11">
        <v>34480</v>
      </c>
      <c r="D22" s="11">
        <v>34480</v>
      </c>
      <c r="E22" s="13" t="s">
        <v>29</v>
      </c>
      <c r="F22" s="10" t="s">
        <v>440</v>
      </c>
      <c r="G22" s="11">
        <v>34480</v>
      </c>
      <c r="H22" s="10" t="s">
        <v>440</v>
      </c>
      <c r="I22" s="11">
        <v>34480</v>
      </c>
      <c r="J22" s="10" t="s">
        <v>31</v>
      </c>
      <c r="K22" s="9" t="s">
        <v>597</v>
      </c>
      <c r="L22" s="14">
        <v>244179</v>
      </c>
    </row>
    <row r="23" spans="1:12" ht="121.5" x14ac:dyDescent="0.3">
      <c r="A23" s="24">
        <v>6</v>
      </c>
      <c r="B23" s="10" t="s">
        <v>598</v>
      </c>
      <c r="C23" s="11">
        <v>490000</v>
      </c>
      <c r="D23" s="11">
        <v>480500</v>
      </c>
      <c r="E23" s="13" t="s">
        <v>29</v>
      </c>
      <c r="F23" s="10" t="s">
        <v>599</v>
      </c>
      <c r="G23" s="11">
        <v>480500</v>
      </c>
      <c r="H23" s="10" t="s">
        <v>599</v>
      </c>
      <c r="I23" s="11">
        <v>480500</v>
      </c>
      <c r="J23" s="10" t="s">
        <v>31</v>
      </c>
      <c r="K23" s="9" t="s">
        <v>600</v>
      </c>
      <c r="L23" s="14">
        <v>244180</v>
      </c>
    </row>
    <row r="24" spans="1:12" ht="121.5" x14ac:dyDescent="0.3">
      <c r="A24" s="24">
        <v>7</v>
      </c>
      <c r="B24" s="10" t="s">
        <v>601</v>
      </c>
      <c r="C24" s="11">
        <v>27490</v>
      </c>
      <c r="D24" s="11">
        <v>27490</v>
      </c>
      <c r="E24" s="13" t="s">
        <v>29</v>
      </c>
      <c r="F24" s="10" t="s">
        <v>440</v>
      </c>
      <c r="G24" s="11">
        <v>27490</v>
      </c>
      <c r="H24" s="10" t="s">
        <v>440</v>
      </c>
      <c r="I24" s="11">
        <v>27490</v>
      </c>
      <c r="J24" s="10" t="s">
        <v>31</v>
      </c>
      <c r="K24" s="9" t="s">
        <v>602</v>
      </c>
      <c r="L24" s="14">
        <v>244181</v>
      </c>
    </row>
    <row r="25" spans="1:12" ht="81" x14ac:dyDescent="0.3">
      <c r="A25" s="24">
        <v>8</v>
      </c>
      <c r="B25" s="10" t="s">
        <v>603</v>
      </c>
      <c r="C25" s="11">
        <v>14190</v>
      </c>
      <c r="D25" s="11">
        <v>14190</v>
      </c>
      <c r="E25" s="13" t="s">
        <v>29</v>
      </c>
      <c r="F25" s="10" t="s">
        <v>430</v>
      </c>
      <c r="G25" s="11">
        <v>14190</v>
      </c>
      <c r="H25" s="10" t="s">
        <v>430</v>
      </c>
      <c r="I25" s="11">
        <v>14190</v>
      </c>
      <c r="J25" s="10" t="s">
        <v>31</v>
      </c>
      <c r="K25" s="9" t="s">
        <v>604</v>
      </c>
      <c r="L25" s="14">
        <v>244182</v>
      </c>
    </row>
    <row r="26" spans="1:12" ht="101.25" x14ac:dyDescent="0.3">
      <c r="A26" s="24">
        <v>9</v>
      </c>
      <c r="B26" s="10" t="s">
        <v>605</v>
      </c>
      <c r="C26" s="11">
        <v>475000</v>
      </c>
      <c r="D26" s="11">
        <v>475000</v>
      </c>
      <c r="E26" s="13" t="s">
        <v>29</v>
      </c>
      <c r="F26" s="10" t="s">
        <v>107</v>
      </c>
      <c r="G26" s="11">
        <v>475000</v>
      </c>
      <c r="H26" s="10" t="s">
        <v>107</v>
      </c>
      <c r="I26" s="11">
        <v>475000</v>
      </c>
      <c r="J26" s="10" t="s">
        <v>31</v>
      </c>
      <c r="K26" s="9" t="s">
        <v>606</v>
      </c>
      <c r="L26" s="14">
        <v>244183</v>
      </c>
    </row>
    <row r="27" spans="1:12" ht="101.25" x14ac:dyDescent="0.3">
      <c r="A27" s="24">
        <v>10</v>
      </c>
      <c r="B27" s="10" t="s">
        <v>607</v>
      </c>
      <c r="C27" s="11">
        <v>53500</v>
      </c>
      <c r="D27" s="11">
        <v>51572.86</v>
      </c>
      <c r="E27" s="13" t="s">
        <v>29</v>
      </c>
      <c r="F27" s="10" t="s">
        <v>608</v>
      </c>
      <c r="G27" s="11">
        <v>51500</v>
      </c>
      <c r="H27" s="10" t="s">
        <v>608</v>
      </c>
      <c r="I27" s="11">
        <v>51500</v>
      </c>
      <c r="J27" s="10" t="s">
        <v>31</v>
      </c>
      <c r="K27" s="9" t="s">
        <v>609</v>
      </c>
      <c r="L27" s="14">
        <v>244186</v>
      </c>
    </row>
    <row r="28" spans="1:12" ht="60.75" x14ac:dyDescent="0.3">
      <c r="A28" s="24">
        <v>11</v>
      </c>
      <c r="B28" s="10" t="s">
        <v>610</v>
      </c>
      <c r="C28" s="11">
        <v>7758</v>
      </c>
      <c r="D28" s="11">
        <v>7758</v>
      </c>
      <c r="E28" s="13" t="s">
        <v>29</v>
      </c>
      <c r="F28" s="10" t="s">
        <v>142</v>
      </c>
      <c r="G28" s="11">
        <v>7758</v>
      </c>
      <c r="H28" s="10" t="s">
        <v>142</v>
      </c>
      <c r="I28" s="11">
        <v>7758</v>
      </c>
      <c r="J28" s="10" t="s">
        <v>31</v>
      </c>
      <c r="K28" s="9" t="s">
        <v>611</v>
      </c>
      <c r="L28" s="14">
        <v>244186</v>
      </c>
    </row>
    <row r="29" spans="1:12" ht="60.75" x14ac:dyDescent="0.3">
      <c r="A29" s="24">
        <v>12</v>
      </c>
      <c r="B29" s="10" t="s">
        <v>612</v>
      </c>
      <c r="C29" s="11">
        <v>350000</v>
      </c>
      <c r="D29" s="11">
        <v>350000</v>
      </c>
      <c r="E29" s="13" t="s">
        <v>29</v>
      </c>
      <c r="F29" s="10" t="s">
        <v>107</v>
      </c>
      <c r="G29" s="11">
        <v>350000</v>
      </c>
      <c r="H29" s="10" t="s">
        <v>107</v>
      </c>
      <c r="I29" s="11">
        <v>350000</v>
      </c>
      <c r="J29" s="10" t="s">
        <v>31</v>
      </c>
      <c r="K29" s="9" t="s">
        <v>613</v>
      </c>
      <c r="L29" s="14">
        <v>244188</v>
      </c>
    </row>
    <row r="30" spans="1:12" ht="81" x14ac:dyDescent="0.3">
      <c r="A30" s="24">
        <v>13</v>
      </c>
      <c r="B30" s="10" t="s">
        <v>614</v>
      </c>
      <c r="C30" s="11">
        <v>494000</v>
      </c>
      <c r="D30" s="11">
        <v>467589.04</v>
      </c>
      <c r="E30" s="13" t="s">
        <v>29</v>
      </c>
      <c r="F30" s="10" t="s">
        <v>615</v>
      </c>
      <c r="G30" s="11">
        <v>467000</v>
      </c>
      <c r="H30" s="10" t="s">
        <v>615</v>
      </c>
      <c r="I30" s="11">
        <v>467000</v>
      </c>
      <c r="J30" s="10" t="s">
        <v>31</v>
      </c>
      <c r="K30" s="9" t="s">
        <v>616</v>
      </c>
      <c r="L30" s="14">
        <v>244189</v>
      </c>
    </row>
    <row r="31" spans="1:12" ht="81" x14ac:dyDescent="0.3">
      <c r="A31" s="24">
        <v>14</v>
      </c>
      <c r="B31" s="10" t="s">
        <v>617</v>
      </c>
      <c r="C31" s="11">
        <v>494000</v>
      </c>
      <c r="D31" s="11">
        <v>467589.04</v>
      </c>
      <c r="E31" s="13" t="s">
        <v>29</v>
      </c>
      <c r="F31" s="10" t="s">
        <v>615</v>
      </c>
      <c r="G31" s="11">
        <v>467000</v>
      </c>
      <c r="H31" s="10" t="s">
        <v>615</v>
      </c>
      <c r="I31" s="11">
        <v>467000</v>
      </c>
      <c r="J31" s="10" t="s">
        <v>31</v>
      </c>
      <c r="K31" s="9" t="s">
        <v>618</v>
      </c>
      <c r="L31" s="14">
        <v>244189</v>
      </c>
    </row>
    <row r="32" spans="1:12" ht="81" x14ac:dyDescent="0.3">
      <c r="A32" s="24">
        <v>15</v>
      </c>
      <c r="B32" s="10" t="s">
        <v>619</v>
      </c>
      <c r="C32" s="11">
        <v>383000</v>
      </c>
      <c r="D32" s="11">
        <v>364904.4</v>
      </c>
      <c r="E32" s="13" t="s">
        <v>29</v>
      </c>
      <c r="F32" s="10" t="s">
        <v>615</v>
      </c>
      <c r="G32" s="11">
        <v>364000</v>
      </c>
      <c r="H32" s="10" t="s">
        <v>615</v>
      </c>
      <c r="I32" s="11">
        <v>364000</v>
      </c>
      <c r="J32" s="10" t="s">
        <v>31</v>
      </c>
      <c r="K32" s="9" t="s">
        <v>620</v>
      </c>
      <c r="L32" s="14">
        <v>244189</v>
      </c>
    </row>
    <row r="33" spans="1:12" ht="81" x14ac:dyDescent="0.3">
      <c r="A33" s="24">
        <v>16</v>
      </c>
      <c r="B33" s="10" t="s">
        <v>621</v>
      </c>
      <c r="C33" s="11">
        <v>494000</v>
      </c>
      <c r="D33" s="11">
        <v>471485.85</v>
      </c>
      <c r="E33" s="13" t="s">
        <v>29</v>
      </c>
      <c r="F33" s="10" t="s">
        <v>615</v>
      </c>
      <c r="G33" s="11">
        <v>471000</v>
      </c>
      <c r="H33" s="10" t="s">
        <v>615</v>
      </c>
      <c r="I33" s="11">
        <v>471000</v>
      </c>
      <c r="J33" s="10" t="s">
        <v>31</v>
      </c>
      <c r="K33" s="9" t="s">
        <v>622</v>
      </c>
      <c r="L33" s="14">
        <v>244189</v>
      </c>
    </row>
    <row r="34" spans="1:12" ht="101.25" x14ac:dyDescent="0.3">
      <c r="A34" s="24">
        <v>17</v>
      </c>
      <c r="B34" s="10" t="s">
        <v>623</v>
      </c>
      <c r="C34" s="11">
        <v>494000</v>
      </c>
      <c r="D34" s="11">
        <v>471485.85</v>
      </c>
      <c r="E34" s="13" t="s">
        <v>29</v>
      </c>
      <c r="F34" s="10" t="s">
        <v>615</v>
      </c>
      <c r="G34" s="11">
        <v>471000</v>
      </c>
      <c r="H34" s="10" t="s">
        <v>615</v>
      </c>
      <c r="I34" s="11">
        <v>471000</v>
      </c>
      <c r="J34" s="10" t="s">
        <v>31</v>
      </c>
      <c r="K34" s="9" t="s">
        <v>622</v>
      </c>
      <c r="L34" s="14">
        <v>244189</v>
      </c>
    </row>
    <row r="35" spans="1:12" ht="81" x14ac:dyDescent="0.3">
      <c r="A35" s="24">
        <v>18</v>
      </c>
      <c r="B35" s="10" t="s">
        <v>624</v>
      </c>
      <c r="C35" s="11">
        <v>480000</v>
      </c>
      <c r="D35" s="11">
        <v>472500</v>
      </c>
      <c r="E35" s="13" t="s">
        <v>29</v>
      </c>
      <c r="F35" s="10" t="s">
        <v>625</v>
      </c>
      <c r="G35" s="11">
        <v>472500</v>
      </c>
      <c r="H35" s="10" t="s">
        <v>625</v>
      </c>
      <c r="I35" s="11">
        <v>472500</v>
      </c>
      <c r="J35" s="10" t="s">
        <v>31</v>
      </c>
      <c r="K35" s="9" t="s">
        <v>626</v>
      </c>
      <c r="L35" s="14">
        <v>244190</v>
      </c>
    </row>
    <row r="36" spans="1:12" ht="60.75" x14ac:dyDescent="0.3">
      <c r="A36" s="9">
        <v>19</v>
      </c>
      <c r="B36" s="10" t="s">
        <v>627</v>
      </c>
      <c r="C36" s="11">
        <v>5530</v>
      </c>
      <c r="D36" s="11">
        <v>5530</v>
      </c>
      <c r="E36" s="13" t="s">
        <v>29</v>
      </c>
      <c r="F36" s="10" t="s">
        <v>628</v>
      </c>
      <c r="G36" s="11">
        <v>5530</v>
      </c>
      <c r="H36" s="10" t="s">
        <v>628</v>
      </c>
      <c r="I36" s="11">
        <v>5530</v>
      </c>
      <c r="J36" s="10" t="s">
        <v>31</v>
      </c>
      <c r="K36" s="9" t="s">
        <v>629</v>
      </c>
      <c r="L36" s="14">
        <v>244194</v>
      </c>
    </row>
    <row r="37" spans="1:12" x14ac:dyDescent="0.3">
      <c r="A37" s="90" t="s">
        <v>804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</row>
    <row r="38" spans="1:12" x14ac:dyDescent="0.3">
      <c r="A38" s="75" t="s">
        <v>813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</row>
    <row r="39" spans="1:12" x14ac:dyDescent="0.3">
      <c r="A39" s="75" t="s">
        <v>1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</row>
    <row r="40" spans="1:12" x14ac:dyDescent="0.3">
      <c r="A40" s="76"/>
      <c r="B40" s="77" t="s">
        <v>2</v>
      </c>
      <c r="C40" s="78" t="s">
        <v>3</v>
      </c>
      <c r="D40" s="79" t="s">
        <v>11</v>
      </c>
      <c r="E40" s="79"/>
      <c r="F40" s="76"/>
      <c r="G40" s="77" t="s">
        <v>13</v>
      </c>
      <c r="H40" s="80" t="s">
        <v>803</v>
      </c>
      <c r="I40" s="76"/>
    </row>
    <row r="41" spans="1:12" x14ac:dyDescent="0.3">
      <c r="A41" s="76"/>
      <c r="B41" s="81" t="s">
        <v>4</v>
      </c>
      <c r="C41" s="82">
        <v>0</v>
      </c>
      <c r="D41" s="83">
        <v>0</v>
      </c>
      <c r="E41" s="84"/>
      <c r="F41" s="76"/>
      <c r="G41" s="77" t="s">
        <v>9</v>
      </c>
      <c r="H41" s="80" t="s">
        <v>803</v>
      </c>
      <c r="I41" s="76"/>
    </row>
    <row r="42" spans="1:12" x14ac:dyDescent="0.3">
      <c r="A42" s="76"/>
      <c r="B42" s="81" t="s">
        <v>5</v>
      </c>
      <c r="C42" s="82">
        <v>0</v>
      </c>
      <c r="D42" s="83">
        <v>0</v>
      </c>
      <c r="E42" s="84"/>
      <c r="F42" s="85"/>
      <c r="G42" s="85"/>
      <c r="H42" s="76"/>
      <c r="I42" s="76"/>
    </row>
    <row r="43" spans="1:12" x14ac:dyDescent="0.3">
      <c r="A43" s="76"/>
      <c r="B43" s="81" t="s">
        <v>6</v>
      </c>
      <c r="C43" s="82">
        <v>30</v>
      </c>
      <c r="D43" s="86">
        <v>4745667</v>
      </c>
      <c r="E43" s="87"/>
      <c r="F43" s="76"/>
      <c r="G43" s="76"/>
      <c r="H43" s="76"/>
      <c r="I43" s="76"/>
    </row>
    <row r="44" spans="1:12" x14ac:dyDescent="0.3">
      <c r="A44" s="76"/>
      <c r="B44" s="81" t="s">
        <v>12</v>
      </c>
      <c r="C44" s="88"/>
      <c r="D44" s="86"/>
      <c r="E44" s="87"/>
      <c r="F44" s="76"/>
      <c r="G44" s="76"/>
      <c r="H44" s="76"/>
      <c r="I44" s="76"/>
    </row>
    <row r="45" spans="1:12" x14ac:dyDescent="0.3">
      <c r="A45" s="89"/>
      <c r="B45" s="77" t="s">
        <v>8</v>
      </c>
      <c r="C45" s="80">
        <v>30</v>
      </c>
      <c r="D45" s="86">
        <v>4745667</v>
      </c>
      <c r="E45" s="87"/>
      <c r="F45" s="89"/>
      <c r="G45" s="89"/>
      <c r="H45" s="89"/>
      <c r="I45" s="89"/>
    </row>
  </sheetData>
  <mergeCells count="15">
    <mergeCell ref="D42:E42"/>
    <mergeCell ref="D43:E43"/>
    <mergeCell ref="D44:E44"/>
    <mergeCell ref="D45:E45"/>
    <mergeCell ref="A37:L37"/>
    <mergeCell ref="A38:L38"/>
    <mergeCell ref="A39:L39"/>
    <mergeCell ref="D40:E40"/>
    <mergeCell ref="D41:E41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selection activeCell="D51" sqref="D51"/>
    </sheetView>
  </sheetViews>
  <sheetFormatPr defaultRowHeight="20.25" x14ac:dyDescent="0.3"/>
  <cols>
    <col min="1" max="1" width="6" style="20" customWidth="1"/>
    <col min="2" max="2" width="28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4" style="20" customWidth="1"/>
    <col min="8" max="8" width="13.625" style="20" customWidth="1"/>
    <col min="9" max="9" width="14.37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630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631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4" t="s">
        <v>17</v>
      </c>
      <c r="B4" s="4" t="s">
        <v>18</v>
      </c>
      <c r="C4" s="4" t="s">
        <v>19</v>
      </c>
      <c r="D4" s="4" t="s">
        <v>20</v>
      </c>
      <c r="E4" s="4" t="s">
        <v>0</v>
      </c>
      <c r="F4" s="35" t="s">
        <v>21</v>
      </c>
      <c r="G4" s="36"/>
      <c r="H4" s="35" t="s">
        <v>22</v>
      </c>
      <c r="I4" s="36"/>
      <c r="J4" s="4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8" t="s">
        <v>25</v>
      </c>
      <c r="D5" s="8"/>
      <c r="E5" s="8"/>
      <c r="F5" s="37"/>
      <c r="G5" s="38"/>
      <c r="H5" s="37"/>
      <c r="I5" s="38"/>
      <c r="J5" s="8" t="s">
        <v>26</v>
      </c>
      <c r="K5" s="41" t="s">
        <v>27</v>
      </c>
      <c r="L5" s="42"/>
    </row>
    <row r="6" spans="1:12" ht="60.75" x14ac:dyDescent="0.3">
      <c r="A6" s="9">
        <v>1</v>
      </c>
      <c r="B6" s="10" t="s">
        <v>632</v>
      </c>
      <c r="C6" s="11">
        <v>1445</v>
      </c>
      <c r="D6" s="12">
        <v>1445</v>
      </c>
      <c r="E6" s="13" t="s">
        <v>29</v>
      </c>
      <c r="F6" s="10" t="s">
        <v>66</v>
      </c>
      <c r="G6" s="11">
        <v>1445</v>
      </c>
      <c r="H6" s="10" t="s">
        <v>66</v>
      </c>
      <c r="I6" s="11">
        <v>1445</v>
      </c>
      <c r="J6" s="10" t="s">
        <v>31</v>
      </c>
      <c r="K6" s="9" t="s">
        <v>633</v>
      </c>
      <c r="L6" s="14">
        <v>25054</v>
      </c>
    </row>
    <row r="7" spans="1:12" ht="141.75" x14ac:dyDescent="0.3">
      <c r="A7" s="9">
        <v>2</v>
      </c>
      <c r="B7" s="10" t="s">
        <v>634</v>
      </c>
      <c r="C7" s="11">
        <v>1330</v>
      </c>
      <c r="D7" s="12">
        <v>1330</v>
      </c>
      <c r="E7" s="13" t="s">
        <v>29</v>
      </c>
      <c r="F7" s="10" t="s">
        <v>635</v>
      </c>
      <c r="G7" s="11">
        <v>1330</v>
      </c>
      <c r="H7" s="10" t="s">
        <v>635</v>
      </c>
      <c r="I7" s="11">
        <v>1330</v>
      </c>
      <c r="J7" s="10" t="s">
        <v>31</v>
      </c>
      <c r="K7" s="9" t="s">
        <v>636</v>
      </c>
      <c r="L7" s="14">
        <v>25054</v>
      </c>
    </row>
    <row r="8" spans="1:12" ht="101.25" x14ac:dyDescent="0.3">
      <c r="A8" s="9">
        <v>3</v>
      </c>
      <c r="B8" s="10" t="s">
        <v>637</v>
      </c>
      <c r="C8" s="11">
        <v>1300</v>
      </c>
      <c r="D8" s="12">
        <v>1300</v>
      </c>
      <c r="E8" s="13" t="s">
        <v>29</v>
      </c>
      <c r="F8" s="10" t="s">
        <v>157</v>
      </c>
      <c r="G8" s="11">
        <v>1300</v>
      </c>
      <c r="H8" s="10" t="s">
        <v>157</v>
      </c>
      <c r="I8" s="11">
        <v>1300</v>
      </c>
      <c r="J8" s="10" t="s">
        <v>31</v>
      </c>
      <c r="K8" s="9" t="s">
        <v>638</v>
      </c>
      <c r="L8" s="14">
        <v>25054</v>
      </c>
    </row>
    <row r="9" spans="1:12" ht="60.75" x14ac:dyDescent="0.3">
      <c r="A9" s="9">
        <v>4</v>
      </c>
      <c r="B9" s="10" t="s">
        <v>639</v>
      </c>
      <c r="C9" s="11">
        <v>3192</v>
      </c>
      <c r="D9" s="12">
        <v>3192</v>
      </c>
      <c r="E9" s="13" t="s">
        <v>29</v>
      </c>
      <c r="F9" s="10" t="s">
        <v>66</v>
      </c>
      <c r="G9" s="11">
        <v>3192</v>
      </c>
      <c r="H9" s="10" t="s">
        <v>66</v>
      </c>
      <c r="I9" s="11">
        <v>3192</v>
      </c>
      <c r="J9" s="10" t="s">
        <v>31</v>
      </c>
      <c r="K9" s="9" t="s">
        <v>640</v>
      </c>
      <c r="L9" s="14">
        <v>25055</v>
      </c>
    </row>
    <row r="10" spans="1:12" ht="101.25" x14ac:dyDescent="0.3">
      <c r="A10" s="9">
        <v>5</v>
      </c>
      <c r="B10" s="10" t="s">
        <v>641</v>
      </c>
      <c r="C10" s="11">
        <v>850</v>
      </c>
      <c r="D10" s="12">
        <v>850</v>
      </c>
      <c r="E10" s="13" t="s">
        <v>29</v>
      </c>
      <c r="F10" s="10" t="s">
        <v>84</v>
      </c>
      <c r="G10" s="11">
        <v>850</v>
      </c>
      <c r="H10" s="10" t="s">
        <v>84</v>
      </c>
      <c r="I10" s="11">
        <v>850</v>
      </c>
      <c r="J10" s="10" t="s">
        <v>31</v>
      </c>
      <c r="K10" s="9" t="s">
        <v>640</v>
      </c>
      <c r="L10" s="14">
        <v>25059</v>
      </c>
    </row>
    <row r="11" spans="1:12" ht="81" x14ac:dyDescent="0.3">
      <c r="A11" s="9">
        <v>6</v>
      </c>
      <c r="B11" s="10" t="s">
        <v>642</v>
      </c>
      <c r="C11" s="11">
        <v>1760</v>
      </c>
      <c r="D11" s="12">
        <v>1760</v>
      </c>
      <c r="E11" s="13" t="s">
        <v>29</v>
      </c>
      <c r="F11" s="10" t="s">
        <v>166</v>
      </c>
      <c r="G11" s="11">
        <v>1760</v>
      </c>
      <c r="H11" s="10" t="s">
        <v>166</v>
      </c>
      <c r="I11" s="11">
        <v>1760</v>
      </c>
      <c r="J11" s="10" t="s">
        <v>31</v>
      </c>
      <c r="K11" s="9" t="s">
        <v>640</v>
      </c>
      <c r="L11" s="14">
        <v>25065</v>
      </c>
    </row>
    <row r="12" spans="1:12" ht="60.75" x14ac:dyDescent="0.3">
      <c r="A12" s="9">
        <v>7</v>
      </c>
      <c r="B12" s="10" t="s">
        <v>643</v>
      </c>
      <c r="C12" s="11">
        <v>1040</v>
      </c>
      <c r="D12" s="12">
        <v>1040</v>
      </c>
      <c r="E12" s="13" t="s">
        <v>29</v>
      </c>
      <c r="F12" s="10" t="s">
        <v>166</v>
      </c>
      <c r="G12" s="11">
        <v>1040</v>
      </c>
      <c r="H12" s="10" t="s">
        <v>166</v>
      </c>
      <c r="I12" s="11">
        <v>1040</v>
      </c>
      <c r="J12" s="10" t="s">
        <v>31</v>
      </c>
      <c r="K12" s="9" t="s">
        <v>644</v>
      </c>
      <c r="L12" s="14">
        <v>25065</v>
      </c>
    </row>
    <row r="13" spans="1:12" ht="121.5" x14ac:dyDescent="0.3">
      <c r="A13" s="9">
        <v>8</v>
      </c>
      <c r="B13" s="10" t="s">
        <v>645</v>
      </c>
      <c r="C13" s="11">
        <v>3585</v>
      </c>
      <c r="D13" s="12">
        <v>3585</v>
      </c>
      <c r="E13" s="13" t="s">
        <v>29</v>
      </c>
      <c r="F13" s="10" t="s">
        <v>646</v>
      </c>
      <c r="G13" s="11">
        <v>3585</v>
      </c>
      <c r="H13" s="10" t="s">
        <v>646</v>
      </c>
      <c r="I13" s="11">
        <v>3585</v>
      </c>
      <c r="J13" s="10" t="s">
        <v>31</v>
      </c>
      <c r="K13" s="9" t="s">
        <v>647</v>
      </c>
      <c r="L13" s="14">
        <v>25065</v>
      </c>
    </row>
    <row r="14" spans="1:12" ht="81" x14ac:dyDescent="0.3">
      <c r="A14" s="9">
        <v>9</v>
      </c>
      <c r="B14" s="10" t="s">
        <v>648</v>
      </c>
      <c r="C14" s="11">
        <v>1775</v>
      </c>
      <c r="D14" s="12">
        <v>1775</v>
      </c>
      <c r="E14" s="13" t="s">
        <v>29</v>
      </c>
      <c r="F14" s="10" t="s">
        <v>649</v>
      </c>
      <c r="G14" s="11">
        <v>1775</v>
      </c>
      <c r="H14" s="10" t="s">
        <v>649</v>
      </c>
      <c r="I14" s="11">
        <v>1775</v>
      </c>
      <c r="J14" s="10" t="s">
        <v>31</v>
      </c>
      <c r="K14" s="9" t="s">
        <v>650</v>
      </c>
      <c r="L14" s="14">
        <v>25068</v>
      </c>
    </row>
    <row r="15" spans="1:12" ht="101.25" x14ac:dyDescent="0.3">
      <c r="A15" s="9">
        <v>10</v>
      </c>
      <c r="B15" s="10" t="s">
        <v>651</v>
      </c>
      <c r="C15" s="11">
        <v>285</v>
      </c>
      <c r="D15" s="12">
        <v>285</v>
      </c>
      <c r="E15" s="13" t="s">
        <v>29</v>
      </c>
      <c r="F15" s="10" t="s">
        <v>649</v>
      </c>
      <c r="G15" s="11">
        <v>285</v>
      </c>
      <c r="H15" s="10" t="s">
        <v>649</v>
      </c>
      <c r="I15" s="11">
        <v>285</v>
      </c>
      <c r="J15" s="10" t="s">
        <v>31</v>
      </c>
      <c r="K15" s="9" t="s">
        <v>652</v>
      </c>
      <c r="L15" s="14">
        <v>25068</v>
      </c>
    </row>
    <row r="16" spans="1:12" ht="60.75" x14ac:dyDescent="0.3">
      <c r="A16" s="9">
        <v>11</v>
      </c>
      <c r="B16" s="10" t="s">
        <v>653</v>
      </c>
      <c r="C16" s="11">
        <v>3310</v>
      </c>
      <c r="D16" s="12">
        <v>3310</v>
      </c>
      <c r="E16" s="13" t="s">
        <v>29</v>
      </c>
      <c r="F16" s="10" t="s">
        <v>166</v>
      </c>
      <c r="G16" s="11">
        <v>3310</v>
      </c>
      <c r="H16" s="10" t="s">
        <v>166</v>
      </c>
      <c r="I16" s="11">
        <v>3310</v>
      </c>
      <c r="J16" s="10" t="s">
        <v>31</v>
      </c>
      <c r="K16" s="9" t="s">
        <v>654</v>
      </c>
      <c r="L16" s="14">
        <v>25070</v>
      </c>
    </row>
    <row r="17" spans="1:12" ht="60.75" x14ac:dyDescent="0.3">
      <c r="A17" s="9">
        <v>12</v>
      </c>
      <c r="B17" s="10" t="s">
        <v>655</v>
      </c>
      <c r="C17" s="11">
        <v>3878</v>
      </c>
      <c r="D17" s="12">
        <v>3878</v>
      </c>
      <c r="E17" s="13" t="s">
        <v>29</v>
      </c>
      <c r="F17" s="10" t="s">
        <v>66</v>
      </c>
      <c r="G17" s="11">
        <v>3878</v>
      </c>
      <c r="H17" s="10" t="s">
        <v>66</v>
      </c>
      <c r="I17" s="11">
        <v>3878</v>
      </c>
      <c r="J17" s="10" t="s">
        <v>31</v>
      </c>
      <c r="K17" s="9" t="s">
        <v>656</v>
      </c>
      <c r="L17" s="14">
        <v>25070</v>
      </c>
    </row>
    <row r="18" spans="1:12" ht="81" x14ac:dyDescent="0.3">
      <c r="A18" s="9">
        <v>13</v>
      </c>
      <c r="B18" s="10" t="s">
        <v>657</v>
      </c>
      <c r="C18" s="11">
        <v>1783.5</v>
      </c>
      <c r="D18" s="12">
        <v>1783.5</v>
      </c>
      <c r="E18" s="13" t="s">
        <v>29</v>
      </c>
      <c r="F18" s="10" t="s">
        <v>574</v>
      </c>
      <c r="G18" s="11">
        <v>1783.5</v>
      </c>
      <c r="H18" s="10" t="s">
        <v>574</v>
      </c>
      <c r="I18" s="11">
        <v>1783.5</v>
      </c>
      <c r="J18" s="10" t="s">
        <v>31</v>
      </c>
      <c r="K18" s="9" t="s">
        <v>658</v>
      </c>
      <c r="L18" s="14">
        <v>25071</v>
      </c>
    </row>
    <row r="19" spans="1:12" ht="182.25" x14ac:dyDescent="0.3">
      <c r="A19" s="9">
        <v>14</v>
      </c>
      <c r="B19" s="10" t="s">
        <v>659</v>
      </c>
      <c r="C19" s="11">
        <v>250</v>
      </c>
      <c r="D19" s="12">
        <v>250</v>
      </c>
      <c r="E19" s="13" t="s">
        <v>29</v>
      </c>
      <c r="F19" s="10" t="s">
        <v>574</v>
      </c>
      <c r="G19" s="11">
        <v>250</v>
      </c>
      <c r="H19" s="10" t="s">
        <v>574</v>
      </c>
      <c r="I19" s="11">
        <v>250</v>
      </c>
      <c r="J19" s="10" t="s">
        <v>31</v>
      </c>
      <c r="K19" s="9" t="s">
        <v>658</v>
      </c>
      <c r="L19" s="14">
        <v>25071</v>
      </c>
    </row>
    <row r="20" spans="1:12" ht="60.75" x14ac:dyDescent="0.3">
      <c r="A20" s="9">
        <v>15</v>
      </c>
      <c r="B20" s="10" t="s">
        <v>660</v>
      </c>
      <c r="C20" s="11">
        <v>8000</v>
      </c>
      <c r="D20" s="12">
        <v>8000</v>
      </c>
      <c r="E20" s="13" t="s">
        <v>29</v>
      </c>
      <c r="F20" s="10" t="s">
        <v>51</v>
      </c>
      <c r="G20" s="11">
        <v>8000</v>
      </c>
      <c r="H20" s="10" t="s">
        <v>51</v>
      </c>
      <c r="I20" s="11">
        <v>8000</v>
      </c>
      <c r="J20" s="10" t="s">
        <v>31</v>
      </c>
      <c r="K20" s="9" t="s">
        <v>661</v>
      </c>
      <c r="L20" s="14">
        <v>25079</v>
      </c>
    </row>
    <row r="21" spans="1:12" ht="60.75" x14ac:dyDescent="0.3">
      <c r="A21" s="9">
        <v>16</v>
      </c>
      <c r="B21" s="10" t="s">
        <v>660</v>
      </c>
      <c r="C21" s="11">
        <v>8000</v>
      </c>
      <c r="D21" s="12">
        <v>8000</v>
      </c>
      <c r="E21" s="13" t="s">
        <v>29</v>
      </c>
      <c r="F21" s="10" t="s">
        <v>53</v>
      </c>
      <c r="G21" s="11">
        <v>8000</v>
      </c>
      <c r="H21" s="10" t="s">
        <v>53</v>
      </c>
      <c r="I21" s="11">
        <v>8000</v>
      </c>
      <c r="J21" s="10" t="s">
        <v>31</v>
      </c>
      <c r="K21" s="9" t="s">
        <v>662</v>
      </c>
      <c r="L21" s="14">
        <v>25079</v>
      </c>
    </row>
    <row r="22" spans="1:12" ht="60.75" x14ac:dyDescent="0.3">
      <c r="A22" s="9">
        <v>17</v>
      </c>
      <c r="B22" s="10" t="s">
        <v>660</v>
      </c>
      <c r="C22" s="11">
        <v>8000</v>
      </c>
      <c r="D22" s="12">
        <v>8000</v>
      </c>
      <c r="E22" s="13" t="s">
        <v>29</v>
      </c>
      <c r="F22" s="10" t="s">
        <v>582</v>
      </c>
      <c r="G22" s="11">
        <v>8000</v>
      </c>
      <c r="H22" s="10" t="s">
        <v>582</v>
      </c>
      <c r="I22" s="11">
        <v>8000</v>
      </c>
      <c r="J22" s="10" t="s">
        <v>31</v>
      </c>
      <c r="K22" s="9" t="s">
        <v>663</v>
      </c>
      <c r="L22" s="14">
        <v>25079</v>
      </c>
    </row>
    <row r="23" spans="1:12" ht="60.75" x14ac:dyDescent="0.3">
      <c r="A23" s="9">
        <v>18</v>
      </c>
      <c r="B23" s="10" t="s">
        <v>660</v>
      </c>
      <c r="C23" s="11">
        <v>8000</v>
      </c>
      <c r="D23" s="12">
        <v>8000</v>
      </c>
      <c r="E23" s="13" t="s">
        <v>29</v>
      </c>
      <c r="F23" s="10" t="s">
        <v>57</v>
      </c>
      <c r="G23" s="11">
        <v>8000</v>
      </c>
      <c r="H23" s="10" t="s">
        <v>57</v>
      </c>
      <c r="I23" s="11">
        <v>8000</v>
      </c>
      <c r="J23" s="10" t="s">
        <v>31</v>
      </c>
      <c r="K23" s="9" t="s">
        <v>664</v>
      </c>
      <c r="L23" s="14">
        <v>25079</v>
      </c>
    </row>
    <row r="24" spans="1:12" ht="81" x14ac:dyDescent="0.3">
      <c r="A24" s="9">
        <v>19</v>
      </c>
      <c r="B24" s="26" t="s">
        <v>665</v>
      </c>
      <c r="C24" s="11">
        <v>9000</v>
      </c>
      <c r="D24" s="12">
        <v>9000</v>
      </c>
      <c r="E24" s="13" t="s">
        <v>29</v>
      </c>
      <c r="F24" s="10" t="s">
        <v>417</v>
      </c>
      <c r="G24" s="11">
        <v>9000</v>
      </c>
      <c r="H24" s="10" t="s">
        <v>417</v>
      </c>
      <c r="I24" s="11">
        <v>9000</v>
      </c>
      <c r="J24" s="10" t="s">
        <v>31</v>
      </c>
      <c r="K24" s="9" t="s">
        <v>666</v>
      </c>
      <c r="L24" s="14">
        <v>25079</v>
      </c>
    </row>
    <row r="25" spans="1:12" x14ac:dyDescent="0.3">
      <c r="A25" s="19" t="s">
        <v>72</v>
      </c>
      <c r="B25" s="10"/>
      <c r="C25" s="11"/>
      <c r="D25" s="11"/>
      <c r="E25" s="13"/>
      <c r="F25" s="10"/>
      <c r="G25" s="11"/>
      <c r="H25" s="10"/>
      <c r="I25" s="11"/>
      <c r="J25" s="10"/>
      <c r="K25" s="9"/>
      <c r="L25" s="14"/>
    </row>
    <row r="26" spans="1:12" ht="81" x14ac:dyDescent="0.3">
      <c r="A26" s="24">
        <v>1</v>
      </c>
      <c r="B26" s="10" t="s">
        <v>667</v>
      </c>
      <c r="C26" s="11">
        <v>76000</v>
      </c>
      <c r="D26" s="11">
        <v>76663.47</v>
      </c>
      <c r="E26" s="13" t="s">
        <v>29</v>
      </c>
      <c r="F26" s="10" t="s">
        <v>608</v>
      </c>
      <c r="G26" s="11">
        <v>76000</v>
      </c>
      <c r="H26" s="10" t="s">
        <v>608</v>
      </c>
      <c r="I26" s="11">
        <v>76000</v>
      </c>
      <c r="J26" s="10" t="s">
        <v>31</v>
      </c>
      <c r="K26" s="9" t="s">
        <v>668</v>
      </c>
      <c r="L26" s="14">
        <v>244197</v>
      </c>
    </row>
    <row r="27" spans="1:12" ht="81" x14ac:dyDescent="0.3">
      <c r="A27" s="24">
        <v>2</v>
      </c>
      <c r="B27" s="10" t="s">
        <v>669</v>
      </c>
      <c r="C27" s="11">
        <v>227000</v>
      </c>
      <c r="D27" s="11">
        <v>226966.49</v>
      </c>
      <c r="E27" s="13" t="s">
        <v>29</v>
      </c>
      <c r="F27" s="10" t="s">
        <v>670</v>
      </c>
      <c r="G27" s="11">
        <v>225000</v>
      </c>
      <c r="H27" s="10" t="s">
        <v>670</v>
      </c>
      <c r="I27" s="11">
        <v>225000</v>
      </c>
      <c r="J27" s="10" t="s">
        <v>31</v>
      </c>
      <c r="K27" s="9" t="s">
        <v>671</v>
      </c>
      <c r="L27" s="14">
        <v>244202</v>
      </c>
    </row>
    <row r="28" spans="1:12" ht="101.25" x14ac:dyDescent="0.3">
      <c r="A28" s="24">
        <v>3</v>
      </c>
      <c r="B28" s="10" t="s">
        <v>672</v>
      </c>
      <c r="C28" s="11">
        <v>37500</v>
      </c>
      <c r="D28" s="11">
        <v>37500</v>
      </c>
      <c r="E28" s="13" t="s">
        <v>29</v>
      </c>
      <c r="F28" s="10" t="s">
        <v>234</v>
      </c>
      <c r="G28" s="11">
        <v>37500</v>
      </c>
      <c r="H28" s="10" t="s">
        <v>234</v>
      </c>
      <c r="I28" s="11">
        <v>37500</v>
      </c>
      <c r="J28" s="10" t="s">
        <v>31</v>
      </c>
      <c r="K28" s="9" t="s">
        <v>673</v>
      </c>
      <c r="L28" s="14">
        <v>244209</v>
      </c>
    </row>
    <row r="29" spans="1:12" ht="101.25" x14ac:dyDescent="0.3">
      <c r="A29" s="24">
        <v>4</v>
      </c>
      <c r="B29" s="10" t="s">
        <v>674</v>
      </c>
      <c r="C29" s="11">
        <v>8400</v>
      </c>
      <c r="D29" s="11">
        <v>8400</v>
      </c>
      <c r="E29" s="13" t="s">
        <v>29</v>
      </c>
      <c r="F29" s="10" t="s">
        <v>675</v>
      </c>
      <c r="G29" s="11">
        <v>8400</v>
      </c>
      <c r="H29" s="10" t="s">
        <v>675</v>
      </c>
      <c r="I29" s="11">
        <v>8400</v>
      </c>
      <c r="J29" s="10" t="s">
        <v>31</v>
      </c>
      <c r="K29" s="9" t="s">
        <v>676</v>
      </c>
      <c r="L29" s="14">
        <v>244209</v>
      </c>
    </row>
    <row r="30" spans="1:12" ht="81" x14ac:dyDescent="0.3">
      <c r="A30" s="24">
        <v>5</v>
      </c>
      <c r="B30" s="10" t="s">
        <v>677</v>
      </c>
      <c r="C30" s="11">
        <v>41946</v>
      </c>
      <c r="D30" s="11">
        <v>41946</v>
      </c>
      <c r="E30" s="13" t="s">
        <v>29</v>
      </c>
      <c r="F30" s="10" t="s">
        <v>206</v>
      </c>
      <c r="G30" s="11">
        <v>41946</v>
      </c>
      <c r="H30" s="10" t="s">
        <v>206</v>
      </c>
      <c r="I30" s="11">
        <v>41946</v>
      </c>
      <c r="J30" s="10" t="s">
        <v>31</v>
      </c>
      <c r="K30" s="9" t="s">
        <v>678</v>
      </c>
      <c r="L30" s="14">
        <v>244210</v>
      </c>
    </row>
    <row r="31" spans="1:12" ht="121.5" x14ac:dyDescent="0.3">
      <c r="A31" s="24">
        <v>6</v>
      </c>
      <c r="B31" s="10" t="s">
        <v>679</v>
      </c>
      <c r="C31" s="11">
        <v>13650</v>
      </c>
      <c r="D31" s="11">
        <v>13650</v>
      </c>
      <c r="E31" s="13" t="s">
        <v>29</v>
      </c>
      <c r="F31" s="10" t="s">
        <v>305</v>
      </c>
      <c r="G31" s="11">
        <v>13650</v>
      </c>
      <c r="H31" s="10" t="s">
        <v>305</v>
      </c>
      <c r="I31" s="11">
        <v>13650</v>
      </c>
      <c r="J31" s="10" t="s">
        <v>31</v>
      </c>
      <c r="K31" s="9" t="s">
        <v>680</v>
      </c>
      <c r="L31" s="14">
        <v>244210</v>
      </c>
    </row>
    <row r="32" spans="1:12" ht="121.5" customHeight="1" x14ac:dyDescent="0.3">
      <c r="A32" s="54">
        <v>7</v>
      </c>
      <c r="B32" s="44" t="s">
        <v>682</v>
      </c>
      <c r="C32" s="50">
        <v>975000</v>
      </c>
      <c r="D32" s="50">
        <v>975000</v>
      </c>
      <c r="E32" s="50" t="s">
        <v>681</v>
      </c>
      <c r="F32" s="10" t="s">
        <v>683</v>
      </c>
      <c r="G32" s="11">
        <v>972900</v>
      </c>
      <c r="H32" s="44" t="s">
        <v>683</v>
      </c>
      <c r="I32" s="48">
        <v>972900</v>
      </c>
      <c r="J32" s="44" t="s">
        <v>31</v>
      </c>
      <c r="K32" s="46" t="s">
        <v>685</v>
      </c>
      <c r="L32" s="52">
        <v>244214</v>
      </c>
    </row>
    <row r="33" spans="1:12" ht="60.75" x14ac:dyDescent="0.3">
      <c r="A33" s="55"/>
      <c r="B33" s="45"/>
      <c r="C33" s="51"/>
      <c r="D33" s="51"/>
      <c r="E33" s="51"/>
      <c r="F33" s="10" t="s">
        <v>684</v>
      </c>
      <c r="G33" s="11">
        <v>975000</v>
      </c>
      <c r="H33" s="45"/>
      <c r="I33" s="49"/>
      <c r="J33" s="45"/>
      <c r="K33" s="47"/>
      <c r="L33" s="53"/>
    </row>
    <row r="34" spans="1:12" ht="60.75" x14ac:dyDescent="0.3">
      <c r="A34" s="24">
        <v>8</v>
      </c>
      <c r="B34" s="10" t="s">
        <v>205</v>
      </c>
      <c r="C34" s="11">
        <v>5539</v>
      </c>
      <c r="D34" s="11">
        <v>5539</v>
      </c>
      <c r="E34" s="13" t="s">
        <v>29</v>
      </c>
      <c r="F34" s="10" t="s">
        <v>206</v>
      </c>
      <c r="G34" s="11">
        <v>5539</v>
      </c>
      <c r="H34" s="10" t="s">
        <v>206</v>
      </c>
      <c r="I34" s="29">
        <v>5539</v>
      </c>
      <c r="J34" s="28" t="s">
        <v>31</v>
      </c>
      <c r="K34" s="31" t="s">
        <v>686</v>
      </c>
      <c r="L34" s="32">
        <v>244214</v>
      </c>
    </row>
    <row r="35" spans="1:12" ht="60.75" x14ac:dyDescent="0.3">
      <c r="A35" s="54">
        <v>9</v>
      </c>
      <c r="B35" s="44" t="s">
        <v>687</v>
      </c>
      <c r="C35" s="50">
        <v>2563000</v>
      </c>
      <c r="D35" s="50">
        <v>2702000</v>
      </c>
      <c r="E35" s="50" t="s">
        <v>681</v>
      </c>
      <c r="F35" s="10" t="s">
        <v>688</v>
      </c>
      <c r="G35" s="11">
        <v>2500000</v>
      </c>
      <c r="H35" s="44" t="s">
        <v>689</v>
      </c>
      <c r="I35" s="48">
        <v>2550000</v>
      </c>
      <c r="J35" s="44" t="s">
        <v>31</v>
      </c>
      <c r="K35" s="46" t="s">
        <v>685</v>
      </c>
      <c r="L35" s="52">
        <v>244214</v>
      </c>
    </row>
    <row r="36" spans="1:12" ht="40.5" x14ac:dyDescent="0.3">
      <c r="A36" s="55"/>
      <c r="B36" s="45"/>
      <c r="C36" s="51"/>
      <c r="D36" s="51"/>
      <c r="E36" s="51"/>
      <c r="F36" s="10" t="s">
        <v>689</v>
      </c>
      <c r="G36" s="11">
        <v>2550000</v>
      </c>
      <c r="H36" s="45"/>
      <c r="I36" s="49"/>
      <c r="J36" s="45"/>
      <c r="K36" s="47"/>
      <c r="L36" s="53"/>
    </row>
    <row r="37" spans="1:12" ht="101.25" x14ac:dyDescent="0.3">
      <c r="A37" s="24">
        <v>10</v>
      </c>
      <c r="B37" s="10" t="s">
        <v>690</v>
      </c>
      <c r="C37" s="11">
        <v>288000</v>
      </c>
      <c r="D37" s="11">
        <v>285817.03999999998</v>
      </c>
      <c r="E37" s="13" t="s">
        <v>29</v>
      </c>
      <c r="F37" s="10" t="s">
        <v>608</v>
      </c>
      <c r="G37" s="11">
        <v>285500</v>
      </c>
      <c r="H37" s="10" t="s">
        <v>608</v>
      </c>
      <c r="I37" s="11">
        <v>285500</v>
      </c>
      <c r="J37" s="28" t="s">
        <v>31</v>
      </c>
      <c r="K37" s="31" t="s">
        <v>691</v>
      </c>
      <c r="L37" s="32">
        <v>244214</v>
      </c>
    </row>
    <row r="38" spans="1:12" ht="81" x14ac:dyDescent="0.3">
      <c r="A38" s="24">
        <v>11</v>
      </c>
      <c r="B38" s="10" t="s">
        <v>692</v>
      </c>
      <c r="C38" s="11">
        <v>325800</v>
      </c>
      <c r="D38" s="11">
        <v>326430.73</v>
      </c>
      <c r="E38" s="13" t="s">
        <v>29</v>
      </c>
      <c r="F38" s="10" t="s">
        <v>231</v>
      </c>
      <c r="G38" s="11">
        <v>325500</v>
      </c>
      <c r="H38" s="10" t="s">
        <v>231</v>
      </c>
      <c r="I38" s="11">
        <v>325500</v>
      </c>
      <c r="J38" s="28" t="s">
        <v>31</v>
      </c>
      <c r="K38" s="31" t="s">
        <v>693</v>
      </c>
      <c r="L38" s="32">
        <v>244215</v>
      </c>
    </row>
    <row r="39" spans="1:12" ht="101.25" x14ac:dyDescent="0.3">
      <c r="A39" s="24">
        <v>12</v>
      </c>
      <c r="B39" s="10" t="s">
        <v>694</v>
      </c>
      <c r="C39" s="11">
        <v>453800</v>
      </c>
      <c r="D39" s="11">
        <v>458484.04</v>
      </c>
      <c r="E39" s="13" t="s">
        <v>29</v>
      </c>
      <c r="F39" s="10" t="s">
        <v>231</v>
      </c>
      <c r="G39" s="11">
        <v>453500</v>
      </c>
      <c r="H39" s="10" t="s">
        <v>231</v>
      </c>
      <c r="I39" s="11">
        <v>453500</v>
      </c>
      <c r="J39" s="28" t="s">
        <v>31</v>
      </c>
      <c r="K39" s="31" t="s">
        <v>695</v>
      </c>
      <c r="L39" s="32">
        <v>244216</v>
      </c>
    </row>
    <row r="40" spans="1:12" ht="81" x14ac:dyDescent="0.3">
      <c r="A40" s="24">
        <v>13</v>
      </c>
      <c r="B40" s="10" t="s">
        <v>696</v>
      </c>
      <c r="C40" s="11">
        <v>76000</v>
      </c>
      <c r="D40" s="11">
        <v>76553.97</v>
      </c>
      <c r="E40" s="13" t="s">
        <v>29</v>
      </c>
      <c r="F40" s="10" t="s">
        <v>493</v>
      </c>
      <c r="G40" s="11">
        <v>75800</v>
      </c>
      <c r="H40" s="10" t="s">
        <v>493</v>
      </c>
      <c r="I40" s="11">
        <v>75800</v>
      </c>
      <c r="J40" s="28" t="s">
        <v>31</v>
      </c>
      <c r="K40" s="31" t="s">
        <v>697</v>
      </c>
      <c r="L40" s="32">
        <v>244216</v>
      </c>
    </row>
    <row r="41" spans="1:12" ht="81" x14ac:dyDescent="0.3">
      <c r="A41" s="24">
        <v>14</v>
      </c>
      <c r="B41" s="10" t="s">
        <v>698</v>
      </c>
      <c r="C41" s="11">
        <v>449100</v>
      </c>
      <c r="D41" s="11">
        <v>453821.96</v>
      </c>
      <c r="E41" s="13" t="s">
        <v>29</v>
      </c>
      <c r="F41" s="10" t="s">
        <v>231</v>
      </c>
      <c r="G41" s="11">
        <v>449000</v>
      </c>
      <c r="H41" s="10" t="s">
        <v>231</v>
      </c>
      <c r="I41" s="11">
        <v>449000</v>
      </c>
      <c r="J41" s="28" t="s">
        <v>31</v>
      </c>
      <c r="K41" s="31" t="s">
        <v>699</v>
      </c>
      <c r="L41" s="32">
        <v>244217</v>
      </c>
    </row>
    <row r="42" spans="1:12" ht="81" x14ac:dyDescent="0.3">
      <c r="A42" s="24">
        <v>15</v>
      </c>
      <c r="B42" s="10" t="s">
        <v>700</v>
      </c>
      <c r="C42" s="11">
        <v>96100</v>
      </c>
      <c r="D42" s="11">
        <v>96202.49</v>
      </c>
      <c r="E42" s="13" t="s">
        <v>29</v>
      </c>
      <c r="F42" s="10" t="s">
        <v>608</v>
      </c>
      <c r="G42" s="11">
        <v>96000</v>
      </c>
      <c r="H42" s="10" t="s">
        <v>608</v>
      </c>
      <c r="I42" s="11">
        <v>96000</v>
      </c>
      <c r="J42" s="28" t="s">
        <v>31</v>
      </c>
      <c r="K42" s="31" t="s">
        <v>701</v>
      </c>
      <c r="L42" s="32">
        <v>244217</v>
      </c>
    </row>
    <row r="43" spans="1:12" ht="81" x14ac:dyDescent="0.3">
      <c r="A43" s="24">
        <v>16</v>
      </c>
      <c r="B43" s="10" t="s">
        <v>702</v>
      </c>
      <c r="C43" s="11">
        <v>194900</v>
      </c>
      <c r="D43" s="11">
        <v>206761.57</v>
      </c>
      <c r="E43" s="13" t="s">
        <v>29</v>
      </c>
      <c r="F43" s="10" t="s">
        <v>703</v>
      </c>
      <c r="G43" s="11">
        <v>194500</v>
      </c>
      <c r="H43" s="10" t="s">
        <v>703</v>
      </c>
      <c r="I43" s="11">
        <v>194500</v>
      </c>
      <c r="J43" s="28" t="s">
        <v>31</v>
      </c>
      <c r="K43" s="31" t="s">
        <v>704</v>
      </c>
      <c r="L43" s="32">
        <v>244217</v>
      </c>
    </row>
    <row r="44" spans="1:12" ht="101.25" x14ac:dyDescent="0.3">
      <c r="A44" s="24">
        <v>17</v>
      </c>
      <c r="B44" s="10" t="s">
        <v>705</v>
      </c>
      <c r="C44" s="11">
        <v>117600</v>
      </c>
      <c r="D44" s="11">
        <v>108576.31</v>
      </c>
      <c r="E44" s="13" t="s">
        <v>29</v>
      </c>
      <c r="F44" s="10" t="s">
        <v>703</v>
      </c>
      <c r="G44" s="11">
        <v>108000</v>
      </c>
      <c r="H44" s="10" t="s">
        <v>703</v>
      </c>
      <c r="I44" s="11">
        <v>108000</v>
      </c>
      <c r="J44" s="28" t="s">
        <v>31</v>
      </c>
      <c r="K44" s="31" t="s">
        <v>706</v>
      </c>
      <c r="L44" s="32">
        <v>244217</v>
      </c>
    </row>
    <row r="45" spans="1:12" ht="101.25" x14ac:dyDescent="0.3">
      <c r="A45" s="24">
        <v>18</v>
      </c>
      <c r="B45" s="10" t="s">
        <v>707</v>
      </c>
      <c r="C45" s="11">
        <v>100500</v>
      </c>
      <c r="D45" s="11">
        <v>94123.199999999997</v>
      </c>
      <c r="E45" s="13" t="s">
        <v>29</v>
      </c>
      <c r="F45" s="10" t="s">
        <v>703</v>
      </c>
      <c r="G45" s="11">
        <v>94000</v>
      </c>
      <c r="H45" s="10" t="s">
        <v>703</v>
      </c>
      <c r="I45" s="11">
        <v>94000</v>
      </c>
      <c r="J45" s="28" t="s">
        <v>31</v>
      </c>
      <c r="K45" s="31" t="s">
        <v>708</v>
      </c>
      <c r="L45" s="32">
        <v>244217</v>
      </c>
    </row>
    <row r="46" spans="1:12" ht="121.5" x14ac:dyDescent="0.3">
      <c r="A46" s="24">
        <v>19</v>
      </c>
      <c r="B46" s="10" t="s">
        <v>709</v>
      </c>
      <c r="C46" s="11">
        <v>465000</v>
      </c>
      <c r="D46" s="11">
        <v>376953.25</v>
      </c>
      <c r="E46" s="13" t="s">
        <v>29</v>
      </c>
      <c r="F46" s="10" t="s">
        <v>670</v>
      </c>
      <c r="G46" s="11">
        <v>376000</v>
      </c>
      <c r="H46" s="10" t="s">
        <v>670</v>
      </c>
      <c r="I46" s="11">
        <v>376000</v>
      </c>
      <c r="J46" s="28" t="s">
        <v>31</v>
      </c>
      <c r="K46" s="31" t="s">
        <v>710</v>
      </c>
      <c r="L46" s="32">
        <v>244218</v>
      </c>
    </row>
    <row r="47" spans="1:12" ht="101.25" x14ac:dyDescent="0.3">
      <c r="A47" s="24">
        <v>20</v>
      </c>
      <c r="B47" s="10" t="s">
        <v>711</v>
      </c>
      <c r="C47" s="11">
        <v>68300</v>
      </c>
      <c r="D47" s="11">
        <v>70290.61</v>
      </c>
      <c r="E47" s="13" t="s">
        <v>29</v>
      </c>
      <c r="F47" s="10" t="s">
        <v>712</v>
      </c>
      <c r="G47" s="11">
        <v>68000</v>
      </c>
      <c r="H47" s="10" t="s">
        <v>712</v>
      </c>
      <c r="I47" s="11">
        <v>68000</v>
      </c>
      <c r="J47" s="28" t="s">
        <v>31</v>
      </c>
      <c r="K47" s="31" t="s">
        <v>713</v>
      </c>
      <c r="L47" s="32">
        <v>244218</v>
      </c>
    </row>
    <row r="48" spans="1:12" ht="81" x14ac:dyDescent="0.3">
      <c r="A48" s="24">
        <v>21</v>
      </c>
      <c r="B48" s="10" t="s">
        <v>714</v>
      </c>
      <c r="C48" s="11">
        <v>5900</v>
      </c>
      <c r="D48" s="11">
        <v>5900</v>
      </c>
      <c r="E48" s="13" t="s">
        <v>29</v>
      </c>
      <c r="F48" s="10" t="s">
        <v>125</v>
      </c>
      <c r="G48" s="11">
        <v>5900</v>
      </c>
      <c r="H48" s="10" t="s">
        <v>125</v>
      </c>
      <c r="I48" s="11">
        <v>5900</v>
      </c>
      <c r="J48" s="28" t="s">
        <v>31</v>
      </c>
      <c r="K48" s="31" t="s">
        <v>715</v>
      </c>
      <c r="L48" s="32">
        <v>244222</v>
      </c>
    </row>
    <row r="49" spans="1:12" ht="101.25" x14ac:dyDescent="0.3">
      <c r="A49" s="24">
        <v>22</v>
      </c>
      <c r="B49" s="10" t="s">
        <v>716</v>
      </c>
      <c r="C49" s="11">
        <v>15240</v>
      </c>
      <c r="D49" s="11">
        <v>15240</v>
      </c>
      <c r="E49" s="13" t="s">
        <v>29</v>
      </c>
      <c r="F49" s="10" t="s">
        <v>125</v>
      </c>
      <c r="G49" s="11">
        <v>15240</v>
      </c>
      <c r="H49" s="10" t="s">
        <v>125</v>
      </c>
      <c r="I49" s="11">
        <v>15240</v>
      </c>
      <c r="J49" s="28" t="s">
        <v>31</v>
      </c>
      <c r="K49" s="31" t="s">
        <v>717</v>
      </c>
      <c r="L49" s="32">
        <v>244222</v>
      </c>
    </row>
    <row r="50" spans="1:12" ht="81" x14ac:dyDescent="0.3">
      <c r="A50" s="24">
        <v>23</v>
      </c>
      <c r="B50" s="10" t="s">
        <v>718</v>
      </c>
      <c r="C50" s="11">
        <v>15080</v>
      </c>
      <c r="D50" s="11">
        <v>15080</v>
      </c>
      <c r="E50" s="13" t="s">
        <v>29</v>
      </c>
      <c r="F50" s="10" t="s">
        <v>142</v>
      </c>
      <c r="G50" s="11">
        <v>15080</v>
      </c>
      <c r="H50" s="10" t="s">
        <v>142</v>
      </c>
      <c r="I50" s="11">
        <v>15080</v>
      </c>
      <c r="J50" s="28" t="s">
        <v>31</v>
      </c>
      <c r="K50" s="31" t="s">
        <v>719</v>
      </c>
      <c r="L50" s="32">
        <v>244223</v>
      </c>
    </row>
    <row r="51" spans="1:12" ht="81" x14ac:dyDescent="0.3">
      <c r="A51" s="9">
        <v>24</v>
      </c>
      <c r="B51" s="10" t="s">
        <v>720</v>
      </c>
      <c r="C51" s="11">
        <v>36425</v>
      </c>
      <c r="D51" s="11">
        <v>36425</v>
      </c>
      <c r="E51" s="13" t="s">
        <v>29</v>
      </c>
      <c r="F51" s="10" t="s">
        <v>142</v>
      </c>
      <c r="G51" s="11">
        <v>36425</v>
      </c>
      <c r="H51" s="10" t="s">
        <v>142</v>
      </c>
      <c r="I51" s="11">
        <v>36425</v>
      </c>
      <c r="J51" s="30" t="s">
        <v>31</v>
      </c>
      <c r="K51" s="9" t="s">
        <v>721</v>
      </c>
      <c r="L51" s="27">
        <v>244223</v>
      </c>
    </row>
    <row r="52" spans="1:12" x14ac:dyDescent="0.3">
      <c r="A52" s="90" t="s">
        <v>804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</row>
    <row r="53" spans="1:12" x14ac:dyDescent="0.3">
      <c r="A53" s="75" t="s">
        <v>814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 x14ac:dyDescent="0.3">
      <c r="A54" s="75" t="s">
        <v>1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</row>
    <row r="55" spans="1:12" x14ac:dyDescent="0.3">
      <c r="A55" s="76"/>
      <c r="B55" s="77" t="s">
        <v>2</v>
      </c>
      <c r="C55" s="78" t="s">
        <v>3</v>
      </c>
      <c r="D55" s="79" t="s">
        <v>11</v>
      </c>
      <c r="E55" s="79"/>
      <c r="F55" s="76"/>
      <c r="G55" s="77" t="s">
        <v>13</v>
      </c>
      <c r="H55" s="80" t="s">
        <v>803</v>
      </c>
      <c r="I55" s="76"/>
    </row>
    <row r="56" spans="1:12" x14ac:dyDescent="0.3">
      <c r="A56" s="76"/>
      <c r="B56" s="81" t="s">
        <v>4</v>
      </c>
      <c r="C56" s="82">
        <v>2</v>
      </c>
      <c r="D56" s="83">
        <v>3522900</v>
      </c>
      <c r="E56" s="84"/>
      <c r="F56" s="76"/>
      <c r="G56" s="77" t="s">
        <v>9</v>
      </c>
      <c r="H56" s="80" t="s">
        <v>803</v>
      </c>
      <c r="I56" s="76"/>
    </row>
    <row r="57" spans="1:12" x14ac:dyDescent="0.3">
      <c r="A57" s="76"/>
      <c r="B57" s="81" t="s">
        <v>5</v>
      </c>
      <c r="C57" s="82">
        <v>0</v>
      </c>
      <c r="D57" s="83">
        <v>0</v>
      </c>
      <c r="E57" s="84"/>
      <c r="F57" s="85"/>
      <c r="G57" s="85"/>
      <c r="H57" s="76"/>
      <c r="I57" s="76"/>
    </row>
    <row r="58" spans="1:12" x14ac:dyDescent="0.3">
      <c r="A58" s="76"/>
      <c r="B58" s="81" t="s">
        <v>6</v>
      </c>
      <c r="C58" s="82">
        <v>41</v>
      </c>
      <c r="D58" s="86">
        <v>3073263.5</v>
      </c>
      <c r="E58" s="87"/>
      <c r="F58" s="76"/>
      <c r="G58" s="76"/>
      <c r="H58" s="76"/>
      <c r="I58" s="76"/>
    </row>
    <row r="59" spans="1:12" x14ac:dyDescent="0.3">
      <c r="A59" s="76"/>
      <c r="B59" s="81" t="s">
        <v>12</v>
      </c>
      <c r="C59" s="88"/>
      <c r="D59" s="86"/>
      <c r="E59" s="87"/>
      <c r="F59" s="76"/>
      <c r="G59" s="76"/>
      <c r="H59" s="76"/>
      <c r="I59" s="76"/>
    </row>
    <row r="60" spans="1:12" x14ac:dyDescent="0.3">
      <c r="A60" s="89"/>
      <c r="B60" s="77" t="s">
        <v>8</v>
      </c>
      <c r="C60" s="80">
        <v>43</v>
      </c>
      <c r="D60" s="86">
        <v>6596163.5</v>
      </c>
      <c r="E60" s="87"/>
      <c r="F60" s="89"/>
      <c r="G60" s="89"/>
      <c r="H60" s="89"/>
      <c r="I60" s="89"/>
    </row>
  </sheetData>
  <autoFilter ref="E1:E52"/>
  <mergeCells count="35">
    <mergeCell ref="D57:E57"/>
    <mergeCell ref="D58:E58"/>
    <mergeCell ref="D59:E59"/>
    <mergeCell ref="D60:E60"/>
    <mergeCell ref="A52:L52"/>
    <mergeCell ref="A53:L53"/>
    <mergeCell ref="A54:L54"/>
    <mergeCell ref="D55:E55"/>
    <mergeCell ref="D56:E56"/>
    <mergeCell ref="J35:J36"/>
    <mergeCell ref="K35:K36"/>
    <mergeCell ref="L35:L36"/>
    <mergeCell ref="A35:A36"/>
    <mergeCell ref="B35:B36"/>
    <mergeCell ref="C35:C36"/>
    <mergeCell ref="D35:D36"/>
    <mergeCell ref="E35:E36"/>
    <mergeCell ref="H35:H36"/>
    <mergeCell ref="I35:I36"/>
    <mergeCell ref="I32:I33"/>
    <mergeCell ref="J32:J33"/>
    <mergeCell ref="K32:K33"/>
    <mergeCell ref="L32:L33"/>
    <mergeCell ref="A32:A33"/>
    <mergeCell ref="B32:B33"/>
    <mergeCell ref="C32:C33"/>
    <mergeCell ref="D32:D33"/>
    <mergeCell ref="E32:E33"/>
    <mergeCell ref="H32:H33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zoomScaleNormal="100" workbookViewId="0">
      <selection activeCell="E54" sqref="E54"/>
    </sheetView>
  </sheetViews>
  <sheetFormatPr defaultRowHeight="20.25" x14ac:dyDescent="0.3"/>
  <cols>
    <col min="1" max="1" width="6" style="20" customWidth="1"/>
    <col min="2" max="2" width="28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4" style="20" customWidth="1"/>
    <col min="8" max="8" width="13.625" style="20" customWidth="1"/>
    <col min="9" max="9" width="14.37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727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728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22" t="s">
        <v>17</v>
      </c>
      <c r="B4" s="22" t="s">
        <v>18</v>
      </c>
      <c r="C4" s="22" t="s">
        <v>19</v>
      </c>
      <c r="D4" s="22" t="s">
        <v>20</v>
      </c>
      <c r="E4" s="22" t="s">
        <v>0</v>
      </c>
      <c r="F4" s="35" t="s">
        <v>21</v>
      </c>
      <c r="G4" s="36"/>
      <c r="H4" s="35" t="s">
        <v>22</v>
      </c>
      <c r="I4" s="36"/>
      <c r="J4" s="22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23" t="s">
        <v>25</v>
      </c>
      <c r="D5" s="23"/>
      <c r="E5" s="23"/>
      <c r="F5" s="37"/>
      <c r="G5" s="38"/>
      <c r="H5" s="37"/>
      <c r="I5" s="38"/>
      <c r="J5" s="23" t="s">
        <v>26</v>
      </c>
      <c r="K5" s="41" t="s">
        <v>27</v>
      </c>
      <c r="L5" s="42"/>
    </row>
    <row r="6" spans="1:12" ht="81" x14ac:dyDescent="0.3">
      <c r="A6" s="9">
        <v>1</v>
      </c>
      <c r="B6" s="10" t="s">
        <v>657</v>
      </c>
      <c r="C6" s="11">
        <v>1800</v>
      </c>
      <c r="D6" s="12">
        <v>1800</v>
      </c>
      <c r="E6" s="13" t="s">
        <v>29</v>
      </c>
      <c r="F6" s="10" t="s">
        <v>574</v>
      </c>
      <c r="G6" s="11">
        <v>1800</v>
      </c>
      <c r="H6" s="10" t="s">
        <v>574</v>
      </c>
      <c r="I6" s="11">
        <v>1800</v>
      </c>
      <c r="J6" s="10" t="s">
        <v>31</v>
      </c>
      <c r="K6" s="9" t="s">
        <v>729</v>
      </c>
      <c r="L6" s="14">
        <v>244230</v>
      </c>
    </row>
    <row r="7" spans="1:12" ht="60.75" x14ac:dyDescent="0.3">
      <c r="A7" s="9">
        <v>2</v>
      </c>
      <c r="B7" s="10" t="s">
        <v>730</v>
      </c>
      <c r="C7" s="11">
        <v>880</v>
      </c>
      <c r="D7" s="12">
        <v>880</v>
      </c>
      <c r="E7" s="13" t="s">
        <v>29</v>
      </c>
      <c r="F7" s="10" t="s">
        <v>635</v>
      </c>
      <c r="G7" s="11">
        <v>880</v>
      </c>
      <c r="H7" s="10" t="s">
        <v>635</v>
      </c>
      <c r="I7" s="11">
        <v>880</v>
      </c>
      <c r="J7" s="10" t="s">
        <v>31</v>
      </c>
      <c r="K7" s="9" t="s">
        <v>731</v>
      </c>
      <c r="L7" s="14">
        <v>244230</v>
      </c>
    </row>
    <row r="8" spans="1:12" ht="60.75" x14ac:dyDescent="0.3">
      <c r="A8" s="9">
        <v>3</v>
      </c>
      <c r="B8" s="10" t="s">
        <v>732</v>
      </c>
      <c r="C8" s="11">
        <v>1120</v>
      </c>
      <c r="D8" s="12">
        <v>1120</v>
      </c>
      <c r="E8" s="13" t="s">
        <v>29</v>
      </c>
      <c r="F8" s="10" t="s">
        <v>733</v>
      </c>
      <c r="G8" s="11">
        <v>1120</v>
      </c>
      <c r="H8" s="10" t="s">
        <v>733</v>
      </c>
      <c r="I8" s="11">
        <v>1120</v>
      </c>
      <c r="J8" s="10" t="s">
        <v>31</v>
      </c>
      <c r="K8" s="9" t="s">
        <v>734</v>
      </c>
      <c r="L8" s="14">
        <v>244232</v>
      </c>
    </row>
    <row r="9" spans="1:12" ht="182.25" x14ac:dyDescent="0.3">
      <c r="A9" s="9">
        <v>4</v>
      </c>
      <c r="B9" s="10" t="s">
        <v>735</v>
      </c>
      <c r="C9" s="11">
        <v>700</v>
      </c>
      <c r="D9" s="12">
        <v>700</v>
      </c>
      <c r="E9" s="13" t="s">
        <v>29</v>
      </c>
      <c r="F9" s="10" t="s">
        <v>574</v>
      </c>
      <c r="G9" s="11">
        <v>700</v>
      </c>
      <c r="H9" s="10" t="s">
        <v>574</v>
      </c>
      <c r="I9" s="11">
        <v>700</v>
      </c>
      <c r="J9" s="10" t="s">
        <v>31</v>
      </c>
      <c r="K9" s="9" t="s">
        <v>736</v>
      </c>
      <c r="L9" s="14">
        <v>244235</v>
      </c>
    </row>
    <row r="10" spans="1:12" ht="141.75" x14ac:dyDescent="0.3">
      <c r="A10" s="9">
        <v>5</v>
      </c>
      <c r="B10" s="10" t="s">
        <v>737</v>
      </c>
      <c r="C10" s="11">
        <v>1035</v>
      </c>
      <c r="D10" s="12">
        <v>1035</v>
      </c>
      <c r="E10" s="13" t="s">
        <v>29</v>
      </c>
      <c r="F10" s="10" t="s">
        <v>66</v>
      </c>
      <c r="G10" s="11">
        <v>1035</v>
      </c>
      <c r="H10" s="10" t="s">
        <v>66</v>
      </c>
      <c r="I10" s="11">
        <v>1035</v>
      </c>
      <c r="J10" s="10" t="s">
        <v>31</v>
      </c>
      <c r="K10" s="9" t="s">
        <v>738</v>
      </c>
      <c r="L10" s="14">
        <v>244238</v>
      </c>
    </row>
    <row r="11" spans="1:12" ht="60.75" x14ac:dyDescent="0.3">
      <c r="A11" s="9">
        <v>6</v>
      </c>
      <c r="B11" s="10" t="s">
        <v>739</v>
      </c>
      <c r="C11" s="11">
        <v>1650</v>
      </c>
      <c r="D11" s="12">
        <v>1650</v>
      </c>
      <c r="E11" s="13" t="s">
        <v>29</v>
      </c>
      <c r="F11" s="10" t="s">
        <v>740</v>
      </c>
      <c r="G11" s="11">
        <v>1650</v>
      </c>
      <c r="H11" s="10" t="s">
        <v>740</v>
      </c>
      <c r="I11" s="11">
        <v>1650</v>
      </c>
      <c r="J11" s="10" t="s">
        <v>31</v>
      </c>
      <c r="K11" s="9" t="s">
        <v>741</v>
      </c>
      <c r="L11" s="14">
        <v>244249</v>
      </c>
    </row>
    <row r="12" spans="1:12" x14ac:dyDescent="0.3">
      <c r="A12" s="19" t="s">
        <v>72</v>
      </c>
      <c r="B12" s="10"/>
      <c r="C12" s="11"/>
      <c r="D12" s="12"/>
      <c r="E12" s="13"/>
      <c r="F12" s="10"/>
      <c r="G12" s="11"/>
      <c r="H12" s="10"/>
      <c r="I12" s="11"/>
      <c r="J12" s="10"/>
      <c r="K12" s="9"/>
      <c r="L12" s="14"/>
    </row>
    <row r="13" spans="1:12" ht="81" x14ac:dyDescent="0.3">
      <c r="A13" s="9">
        <v>1</v>
      </c>
      <c r="B13" s="10" t="s">
        <v>742</v>
      </c>
      <c r="C13" s="11">
        <v>5125</v>
      </c>
      <c r="D13" s="12">
        <v>5125</v>
      </c>
      <c r="E13" s="13" t="s">
        <v>29</v>
      </c>
      <c r="F13" s="10" t="s">
        <v>104</v>
      </c>
      <c r="G13" s="11">
        <v>5125</v>
      </c>
      <c r="H13" s="10" t="s">
        <v>104</v>
      </c>
      <c r="I13" s="11">
        <v>5125</v>
      </c>
      <c r="J13" s="10" t="s">
        <v>31</v>
      </c>
      <c r="K13" s="9" t="s">
        <v>743</v>
      </c>
      <c r="L13" s="14">
        <v>244232</v>
      </c>
    </row>
    <row r="14" spans="1:12" ht="81" x14ac:dyDescent="0.3">
      <c r="A14" s="9">
        <v>2</v>
      </c>
      <c r="B14" s="10" t="s">
        <v>744</v>
      </c>
      <c r="C14" s="11">
        <v>492400</v>
      </c>
      <c r="D14" s="12">
        <v>497219.16</v>
      </c>
      <c r="E14" s="13" t="s">
        <v>29</v>
      </c>
      <c r="F14" s="10" t="s">
        <v>231</v>
      </c>
      <c r="G14" s="11">
        <v>492200</v>
      </c>
      <c r="H14" s="10" t="s">
        <v>231</v>
      </c>
      <c r="I14" s="11">
        <v>492200</v>
      </c>
      <c r="J14" s="10" t="s">
        <v>31</v>
      </c>
      <c r="K14" s="9" t="s">
        <v>745</v>
      </c>
      <c r="L14" s="14">
        <v>244236</v>
      </c>
    </row>
    <row r="15" spans="1:12" ht="101.25" x14ac:dyDescent="0.3">
      <c r="A15" s="9">
        <v>3</v>
      </c>
      <c r="B15" s="10" t="s">
        <v>746</v>
      </c>
      <c r="C15" s="11">
        <v>6475</v>
      </c>
      <c r="D15" s="12">
        <v>6475</v>
      </c>
      <c r="E15" s="13" t="s">
        <v>29</v>
      </c>
      <c r="F15" s="10" t="s">
        <v>206</v>
      </c>
      <c r="G15" s="11">
        <v>6475</v>
      </c>
      <c r="H15" s="10" t="s">
        <v>206</v>
      </c>
      <c r="I15" s="11">
        <v>6475</v>
      </c>
      <c r="J15" s="10" t="s">
        <v>31</v>
      </c>
      <c r="K15" s="9" t="s">
        <v>747</v>
      </c>
      <c r="L15" s="14">
        <v>244236</v>
      </c>
    </row>
    <row r="16" spans="1:12" ht="101.25" x14ac:dyDescent="0.3">
      <c r="A16" s="9">
        <v>4</v>
      </c>
      <c r="B16" s="10" t="s">
        <v>748</v>
      </c>
      <c r="C16" s="11">
        <v>39300</v>
      </c>
      <c r="D16" s="12">
        <v>34292.49</v>
      </c>
      <c r="E16" s="13" t="s">
        <v>29</v>
      </c>
      <c r="F16" s="10" t="s">
        <v>234</v>
      </c>
      <c r="G16" s="11">
        <v>34000</v>
      </c>
      <c r="H16" s="10" t="s">
        <v>234</v>
      </c>
      <c r="I16" s="11">
        <v>34000</v>
      </c>
      <c r="J16" s="10" t="s">
        <v>31</v>
      </c>
      <c r="K16" s="9" t="s">
        <v>749</v>
      </c>
      <c r="L16" s="14">
        <v>244237</v>
      </c>
    </row>
    <row r="17" spans="1:12" ht="81" x14ac:dyDescent="0.3">
      <c r="A17" s="9">
        <v>5</v>
      </c>
      <c r="B17" s="10" t="s">
        <v>750</v>
      </c>
      <c r="C17" s="11">
        <v>412000</v>
      </c>
      <c r="D17" s="12">
        <v>376692.18</v>
      </c>
      <c r="E17" s="13" t="s">
        <v>29</v>
      </c>
      <c r="F17" s="10" t="s">
        <v>615</v>
      </c>
      <c r="G17" s="11">
        <v>376000</v>
      </c>
      <c r="H17" s="10" t="s">
        <v>615</v>
      </c>
      <c r="I17" s="11">
        <v>376000</v>
      </c>
      <c r="J17" s="10" t="s">
        <v>31</v>
      </c>
      <c r="K17" s="9" t="s">
        <v>751</v>
      </c>
      <c r="L17" s="14">
        <v>244238</v>
      </c>
    </row>
    <row r="18" spans="1:12" ht="81" x14ac:dyDescent="0.3">
      <c r="A18" s="9">
        <v>6</v>
      </c>
      <c r="B18" s="10" t="s">
        <v>214</v>
      </c>
      <c r="C18" s="11">
        <v>420000</v>
      </c>
      <c r="D18" s="12">
        <v>384998.9</v>
      </c>
      <c r="E18" s="13" t="s">
        <v>29</v>
      </c>
      <c r="F18" s="10" t="s">
        <v>615</v>
      </c>
      <c r="G18" s="11">
        <v>384000</v>
      </c>
      <c r="H18" s="10" t="s">
        <v>615</v>
      </c>
      <c r="I18" s="11">
        <v>384000</v>
      </c>
      <c r="J18" s="10" t="s">
        <v>31</v>
      </c>
      <c r="K18" s="9" t="s">
        <v>752</v>
      </c>
      <c r="L18" s="14">
        <v>244238</v>
      </c>
    </row>
    <row r="19" spans="1:12" ht="81" x14ac:dyDescent="0.3">
      <c r="A19" s="9">
        <v>7</v>
      </c>
      <c r="B19" s="10" t="s">
        <v>214</v>
      </c>
      <c r="C19" s="11">
        <v>484000</v>
      </c>
      <c r="D19" s="12">
        <v>442613.31</v>
      </c>
      <c r="E19" s="13" t="s">
        <v>29</v>
      </c>
      <c r="F19" s="10" t="s">
        <v>615</v>
      </c>
      <c r="G19" s="11">
        <v>442000</v>
      </c>
      <c r="H19" s="10" t="s">
        <v>615</v>
      </c>
      <c r="I19" s="11">
        <v>442000</v>
      </c>
      <c r="J19" s="10" t="s">
        <v>31</v>
      </c>
      <c r="K19" s="9" t="s">
        <v>753</v>
      </c>
      <c r="L19" s="14">
        <v>244238</v>
      </c>
    </row>
    <row r="20" spans="1:12" ht="101.25" x14ac:dyDescent="0.3">
      <c r="A20" s="9">
        <v>8</v>
      </c>
      <c r="B20" s="10" t="s">
        <v>754</v>
      </c>
      <c r="C20" s="11">
        <v>500000</v>
      </c>
      <c r="D20" s="12">
        <v>461556.16</v>
      </c>
      <c r="E20" s="13" t="s">
        <v>29</v>
      </c>
      <c r="F20" s="10" t="s">
        <v>615</v>
      </c>
      <c r="G20" s="11">
        <v>461000</v>
      </c>
      <c r="H20" s="10" t="s">
        <v>615</v>
      </c>
      <c r="I20" s="11">
        <v>461000</v>
      </c>
      <c r="J20" s="10" t="s">
        <v>31</v>
      </c>
      <c r="K20" s="9" t="s">
        <v>755</v>
      </c>
      <c r="L20" s="14">
        <v>244238</v>
      </c>
    </row>
    <row r="21" spans="1:12" ht="81" x14ac:dyDescent="0.3">
      <c r="A21" s="9">
        <v>9</v>
      </c>
      <c r="B21" s="10" t="s">
        <v>756</v>
      </c>
      <c r="C21" s="11">
        <v>494000</v>
      </c>
      <c r="D21" s="12">
        <v>453340.25</v>
      </c>
      <c r="E21" s="13" t="s">
        <v>29</v>
      </c>
      <c r="F21" s="10" t="s">
        <v>615</v>
      </c>
      <c r="G21" s="11">
        <v>453000</v>
      </c>
      <c r="H21" s="10" t="s">
        <v>615</v>
      </c>
      <c r="I21" s="11">
        <v>453000</v>
      </c>
      <c r="J21" s="10" t="s">
        <v>31</v>
      </c>
      <c r="K21" s="9" t="s">
        <v>757</v>
      </c>
      <c r="L21" s="14">
        <v>244238</v>
      </c>
    </row>
    <row r="22" spans="1:12" ht="101.25" x14ac:dyDescent="0.3">
      <c r="A22" s="9">
        <v>10</v>
      </c>
      <c r="B22" s="10" t="s">
        <v>758</v>
      </c>
      <c r="C22" s="11">
        <v>226000</v>
      </c>
      <c r="D22" s="12">
        <v>207780.95</v>
      </c>
      <c r="E22" s="13" t="s">
        <v>29</v>
      </c>
      <c r="F22" s="10" t="s">
        <v>615</v>
      </c>
      <c r="G22" s="11">
        <v>207000</v>
      </c>
      <c r="H22" s="10" t="s">
        <v>615</v>
      </c>
      <c r="I22" s="11">
        <v>207000</v>
      </c>
      <c r="J22" s="10" t="s">
        <v>31</v>
      </c>
      <c r="K22" s="9" t="s">
        <v>759</v>
      </c>
      <c r="L22" s="14">
        <v>244238</v>
      </c>
    </row>
    <row r="23" spans="1:12" ht="101.25" x14ac:dyDescent="0.3">
      <c r="A23" s="9">
        <v>11</v>
      </c>
      <c r="B23" s="10" t="s">
        <v>760</v>
      </c>
      <c r="C23" s="11">
        <v>16000</v>
      </c>
      <c r="D23" s="12">
        <v>16000</v>
      </c>
      <c r="E23" s="13" t="s">
        <v>29</v>
      </c>
      <c r="F23" s="10" t="s">
        <v>761</v>
      </c>
      <c r="G23" s="11">
        <v>16000</v>
      </c>
      <c r="H23" s="10" t="s">
        <v>761</v>
      </c>
      <c r="I23" s="11">
        <v>16000</v>
      </c>
      <c r="J23" s="10" t="s">
        <v>31</v>
      </c>
      <c r="K23" s="9" t="s">
        <v>762</v>
      </c>
      <c r="L23" s="14">
        <v>244238</v>
      </c>
    </row>
    <row r="24" spans="1:12" ht="121.5" x14ac:dyDescent="0.3">
      <c r="A24" s="9">
        <v>12</v>
      </c>
      <c r="B24" s="26" t="s">
        <v>763</v>
      </c>
      <c r="C24" s="11">
        <v>259000</v>
      </c>
      <c r="D24" s="12">
        <v>259580.39</v>
      </c>
      <c r="E24" s="13" t="s">
        <v>29</v>
      </c>
      <c r="F24" s="10" t="s">
        <v>493</v>
      </c>
      <c r="G24" s="11">
        <v>258700</v>
      </c>
      <c r="H24" s="10" t="s">
        <v>493</v>
      </c>
      <c r="I24" s="11">
        <v>258700</v>
      </c>
      <c r="J24" s="10" t="s">
        <v>31</v>
      </c>
      <c r="K24" s="9" t="s">
        <v>764</v>
      </c>
      <c r="L24" s="14">
        <v>244242</v>
      </c>
    </row>
    <row r="25" spans="1:12" ht="81" x14ac:dyDescent="0.3">
      <c r="A25" s="24">
        <v>13</v>
      </c>
      <c r="B25" s="10" t="s">
        <v>765</v>
      </c>
      <c r="C25" s="11">
        <v>362000</v>
      </c>
      <c r="D25" s="11">
        <v>347650.49</v>
      </c>
      <c r="E25" s="13" t="s">
        <v>29</v>
      </c>
      <c r="F25" s="10" t="s">
        <v>231</v>
      </c>
      <c r="G25" s="11">
        <v>347500</v>
      </c>
      <c r="H25" s="10" t="s">
        <v>231</v>
      </c>
      <c r="I25" s="11">
        <v>347500</v>
      </c>
      <c r="J25" s="10" t="s">
        <v>31</v>
      </c>
      <c r="K25" s="9" t="s">
        <v>766</v>
      </c>
      <c r="L25" s="14">
        <v>244243</v>
      </c>
    </row>
    <row r="26" spans="1:12" ht="81" x14ac:dyDescent="0.3">
      <c r="A26" s="24">
        <v>14</v>
      </c>
      <c r="B26" s="10" t="s">
        <v>785</v>
      </c>
      <c r="C26" s="11">
        <v>3500</v>
      </c>
      <c r="D26" s="11">
        <v>3500</v>
      </c>
      <c r="E26" s="13" t="s">
        <v>29</v>
      </c>
      <c r="F26" s="10" t="s">
        <v>104</v>
      </c>
      <c r="G26" s="11">
        <v>3500</v>
      </c>
      <c r="H26" s="10" t="s">
        <v>104</v>
      </c>
      <c r="I26" s="11">
        <v>3500</v>
      </c>
      <c r="J26" s="10" t="s">
        <v>31</v>
      </c>
      <c r="K26" s="9" t="s">
        <v>786</v>
      </c>
      <c r="L26" s="14">
        <v>244243</v>
      </c>
    </row>
    <row r="27" spans="1:12" ht="101.25" x14ac:dyDescent="0.3">
      <c r="A27" s="24">
        <v>15</v>
      </c>
      <c r="B27" s="10" t="s">
        <v>767</v>
      </c>
      <c r="C27" s="11">
        <v>265000</v>
      </c>
      <c r="D27" s="11">
        <v>265000</v>
      </c>
      <c r="E27" s="13" t="s">
        <v>29</v>
      </c>
      <c r="F27" s="10" t="s">
        <v>231</v>
      </c>
      <c r="G27" s="11">
        <v>254800</v>
      </c>
      <c r="H27" s="10" t="s">
        <v>231</v>
      </c>
      <c r="I27" s="11">
        <v>254800</v>
      </c>
      <c r="J27" s="10" t="s">
        <v>31</v>
      </c>
      <c r="K27" s="9" t="s">
        <v>768</v>
      </c>
      <c r="L27" s="14">
        <v>244244</v>
      </c>
    </row>
    <row r="28" spans="1:12" ht="121.5" x14ac:dyDescent="0.3">
      <c r="A28" s="24">
        <v>16</v>
      </c>
      <c r="B28" s="10" t="s">
        <v>769</v>
      </c>
      <c r="C28" s="11">
        <v>241000</v>
      </c>
      <c r="D28" s="11">
        <v>231766.9</v>
      </c>
      <c r="E28" s="13" t="s">
        <v>29</v>
      </c>
      <c r="F28" s="10" t="s">
        <v>608</v>
      </c>
      <c r="G28" s="11">
        <v>231500</v>
      </c>
      <c r="H28" s="10" t="s">
        <v>608</v>
      </c>
      <c r="I28" s="11">
        <v>231500</v>
      </c>
      <c r="J28" s="10" t="s">
        <v>31</v>
      </c>
      <c r="K28" s="9" t="s">
        <v>770</v>
      </c>
      <c r="L28" s="14">
        <v>244244</v>
      </c>
    </row>
    <row r="29" spans="1:12" ht="101.25" x14ac:dyDescent="0.3">
      <c r="A29" s="24">
        <v>17</v>
      </c>
      <c r="B29" s="10" t="s">
        <v>771</v>
      </c>
      <c r="C29" s="11">
        <v>108000</v>
      </c>
      <c r="D29" s="11">
        <v>104264.84</v>
      </c>
      <c r="E29" s="13" t="s">
        <v>29</v>
      </c>
      <c r="F29" s="10" t="s">
        <v>493</v>
      </c>
      <c r="G29" s="11">
        <v>104000</v>
      </c>
      <c r="H29" s="10" t="s">
        <v>493</v>
      </c>
      <c r="I29" s="11">
        <v>104000</v>
      </c>
      <c r="J29" s="10" t="s">
        <v>31</v>
      </c>
      <c r="K29" s="9" t="s">
        <v>772</v>
      </c>
      <c r="L29" s="14">
        <v>244245</v>
      </c>
    </row>
    <row r="30" spans="1:12" ht="101.25" x14ac:dyDescent="0.3">
      <c r="A30" s="24">
        <v>18</v>
      </c>
      <c r="B30" s="10" t="s">
        <v>773</v>
      </c>
      <c r="C30" s="11">
        <v>260700</v>
      </c>
      <c r="D30" s="11">
        <v>257470.35</v>
      </c>
      <c r="E30" s="13" t="s">
        <v>29</v>
      </c>
      <c r="F30" s="10" t="s">
        <v>231</v>
      </c>
      <c r="G30" s="11">
        <v>257200</v>
      </c>
      <c r="H30" s="10" t="s">
        <v>231</v>
      </c>
      <c r="I30" s="11">
        <v>257200</v>
      </c>
      <c r="J30" s="10" t="s">
        <v>31</v>
      </c>
      <c r="K30" s="9" t="s">
        <v>774</v>
      </c>
      <c r="L30" s="14">
        <v>244245</v>
      </c>
    </row>
    <row r="31" spans="1:12" ht="81" x14ac:dyDescent="0.3">
      <c r="A31" s="24">
        <v>19</v>
      </c>
      <c r="B31" s="10" t="s">
        <v>775</v>
      </c>
      <c r="C31" s="11">
        <v>241000</v>
      </c>
      <c r="D31" s="11">
        <v>231766.99</v>
      </c>
      <c r="E31" s="13" t="s">
        <v>29</v>
      </c>
      <c r="F31" s="10" t="s">
        <v>608</v>
      </c>
      <c r="G31" s="11">
        <v>231600</v>
      </c>
      <c r="H31" s="10" t="s">
        <v>608</v>
      </c>
      <c r="I31" s="11">
        <v>231600</v>
      </c>
      <c r="J31" s="10" t="s">
        <v>31</v>
      </c>
      <c r="K31" s="9" t="s">
        <v>776</v>
      </c>
      <c r="L31" s="14">
        <v>244246</v>
      </c>
    </row>
    <row r="32" spans="1:12" ht="101.25" x14ac:dyDescent="0.3">
      <c r="A32" s="24">
        <v>20</v>
      </c>
      <c r="B32" s="10" t="s">
        <v>777</v>
      </c>
      <c r="C32" s="11">
        <v>228200</v>
      </c>
      <c r="D32" s="11">
        <v>236170.15</v>
      </c>
      <c r="E32" s="13" t="s">
        <v>29</v>
      </c>
      <c r="F32" s="10" t="s">
        <v>493</v>
      </c>
      <c r="G32" s="11">
        <v>228000</v>
      </c>
      <c r="H32" s="10" t="s">
        <v>493</v>
      </c>
      <c r="I32" s="11">
        <v>228000</v>
      </c>
      <c r="J32" s="10" t="s">
        <v>31</v>
      </c>
      <c r="K32" s="9" t="s">
        <v>778</v>
      </c>
      <c r="L32" s="14">
        <v>244246</v>
      </c>
    </row>
    <row r="33" spans="1:12" ht="121.5" x14ac:dyDescent="0.3">
      <c r="A33" s="24">
        <v>21</v>
      </c>
      <c r="B33" s="10" t="s">
        <v>779</v>
      </c>
      <c r="C33" s="11">
        <v>8000</v>
      </c>
      <c r="D33" s="11">
        <v>8000</v>
      </c>
      <c r="E33" s="13" t="s">
        <v>29</v>
      </c>
      <c r="F33" s="10" t="s">
        <v>125</v>
      </c>
      <c r="G33" s="11">
        <v>8000</v>
      </c>
      <c r="H33" s="10" t="s">
        <v>125</v>
      </c>
      <c r="I33" s="11">
        <v>8000</v>
      </c>
      <c r="J33" s="10" t="s">
        <v>31</v>
      </c>
      <c r="K33" s="9" t="s">
        <v>780</v>
      </c>
      <c r="L33" s="14">
        <v>244246</v>
      </c>
    </row>
    <row r="34" spans="1:12" ht="101.25" x14ac:dyDescent="0.3">
      <c r="A34" s="24">
        <v>22</v>
      </c>
      <c r="B34" s="10" t="s">
        <v>781</v>
      </c>
      <c r="C34" s="11">
        <v>458000</v>
      </c>
      <c r="D34" s="11">
        <v>466091.14</v>
      </c>
      <c r="E34" s="13" t="s">
        <v>29</v>
      </c>
      <c r="F34" s="10" t="s">
        <v>231</v>
      </c>
      <c r="G34" s="11">
        <v>457700</v>
      </c>
      <c r="H34" s="10" t="s">
        <v>231</v>
      </c>
      <c r="I34" s="11">
        <v>457700</v>
      </c>
      <c r="J34" s="10" t="s">
        <v>31</v>
      </c>
      <c r="K34" s="9" t="s">
        <v>782</v>
      </c>
      <c r="L34" s="14">
        <v>244250</v>
      </c>
    </row>
    <row r="35" spans="1:12" ht="81" x14ac:dyDescent="0.3">
      <c r="A35" s="24">
        <v>23</v>
      </c>
      <c r="B35" s="10" t="s">
        <v>783</v>
      </c>
      <c r="C35" s="11">
        <v>115000</v>
      </c>
      <c r="D35" s="11">
        <v>90782.71</v>
      </c>
      <c r="E35" s="13" t="s">
        <v>29</v>
      </c>
      <c r="F35" s="10" t="s">
        <v>493</v>
      </c>
      <c r="G35" s="11">
        <v>90700</v>
      </c>
      <c r="H35" s="10" t="s">
        <v>493</v>
      </c>
      <c r="I35" s="11">
        <v>90700</v>
      </c>
      <c r="J35" s="10" t="s">
        <v>31</v>
      </c>
      <c r="K35" s="9" t="s">
        <v>784</v>
      </c>
      <c r="L35" s="14">
        <v>244252</v>
      </c>
    </row>
    <row r="36" spans="1:12" ht="101.25" x14ac:dyDescent="0.3">
      <c r="A36" s="24">
        <v>24</v>
      </c>
      <c r="B36" s="10" t="s">
        <v>787</v>
      </c>
      <c r="C36" s="11">
        <v>234300</v>
      </c>
      <c r="D36" s="11">
        <v>239856.74</v>
      </c>
      <c r="E36" s="13" t="s">
        <v>29</v>
      </c>
      <c r="F36" s="10" t="s">
        <v>231</v>
      </c>
      <c r="G36" s="11">
        <v>234000</v>
      </c>
      <c r="H36" s="10" t="s">
        <v>231</v>
      </c>
      <c r="I36" s="11">
        <v>234000</v>
      </c>
      <c r="J36" s="10" t="s">
        <v>31</v>
      </c>
      <c r="K36" s="9" t="s">
        <v>788</v>
      </c>
      <c r="L36" s="14">
        <v>244253</v>
      </c>
    </row>
    <row r="37" spans="1:12" ht="101.25" x14ac:dyDescent="0.3">
      <c r="A37" s="24">
        <v>25</v>
      </c>
      <c r="B37" s="10" t="s">
        <v>789</v>
      </c>
      <c r="C37" s="11">
        <v>215000</v>
      </c>
      <c r="D37" s="11">
        <v>181617.94</v>
      </c>
      <c r="E37" s="13" t="s">
        <v>29</v>
      </c>
      <c r="F37" s="10" t="s">
        <v>231</v>
      </c>
      <c r="G37" s="11">
        <v>181600</v>
      </c>
      <c r="H37" s="10" t="s">
        <v>231</v>
      </c>
      <c r="I37" s="11">
        <v>181600</v>
      </c>
      <c r="J37" s="10" t="s">
        <v>31</v>
      </c>
      <c r="K37" s="9" t="s">
        <v>790</v>
      </c>
      <c r="L37" s="14">
        <v>244253</v>
      </c>
    </row>
    <row r="38" spans="1:12" ht="81" x14ac:dyDescent="0.3">
      <c r="A38" s="24">
        <v>26</v>
      </c>
      <c r="B38" s="10" t="s">
        <v>791</v>
      </c>
      <c r="C38" s="11">
        <v>237500</v>
      </c>
      <c r="D38" s="11">
        <v>202119.71</v>
      </c>
      <c r="E38" s="13" t="s">
        <v>29</v>
      </c>
      <c r="F38" s="10" t="s">
        <v>231</v>
      </c>
      <c r="G38" s="11">
        <v>202000</v>
      </c>
      <c r="H38" s="10" t="s">
        <v>231</v>
      </c>
      <c r="I38" s="11">
        <v>202000</v>
      </c>
      <c r="J38" s="10" t="s">
        <v>31</v>
      </c>
      <c r="K38" s="9" t="s">
        <v>792</v>
      </c>
      <c r="L38" s="14">
        <v>244253</v>
      </c>
    </row>
    <row r="39" spans="1:12" ht="101.25" x14ac:dyDescent="0.3">
      <c r="A39" s="24">
        <v>27</v>
      </c>
      <c r="B39" s="10" t="s">
        <v>793</v>
      </c>
      <c r="C39" s="11">
        <v>155000</v>
      </c>
      <c r="D39" s="11">
        <v>130032.38</v>
      </c>
      <c r="E39" s="13" t="s">
        <v>29</v>
      </c>
      <c r="F39" s="10" t="s">
        <v>231</v>
      </c>
      <c r="G39" s="11">
        <v>130000</v>
      </c>
      <c r="H39" s="10" t="s">
        <v>231</v>
      </c>
      <c r="I39" s="11">
        <v>130000</v>
      </c>
      <c r="J39" s="10" t="s">
        <v>31</v>
      </c>
      <c r="K39" s="9" t="s">
        <v>794</v>
      </c>
      <c r="L39" s="14">
        <v>244256</v>
      </c>
    </row>
    <row r="40" spans="1:12" ht="101.25" x14ac:dyDescent="0.3">
      <c r="A40" s="24">
        <v>28</v>
      </c>
      <c r="B40" s="10" t="s">
        <v>795</v>
      </c>
      <c r="C40" s="11">
        <v>227500</v>
      </c>
      <c r="D40" s="11">
        <v>192706.84</v>
      </c>
      <c r="E40" s="13" t="s">
        <v>29</v>
      </c>
      <c r="F40" s="10" t="s">
        <v>231</v>
      </c>
      <c r="G40" s="11">
        <v>192600</v>
      </c>
      <c r="H40" s="10" t="s">
        <v>231</v>
      </c>
      <c r="I40" s="11">
        <v>192600</v>
      </c>
      <c r="J40" s="10" t="s">
        <v>31</v>
      </c>
      <c r="K40" s="9" t="s">
        <v>796</v>
      </c>
      <c r="L40" s="14">
        <v>244256</v>
      </c>
    </row>
    <row r="41" spans="1:12" ht="101.25" x14ac:dyDescent="0.3">
      <c r="A41" s="24">
        <v>29</v>
      </c>
      <c r="B41" s="10" t="s">
        <v>797</v>
      </c>
      <c r="C41" s="11">
        <v>115000</v>
      </c>
      <c r="D41" s="11">
        <v>83733.78</v>
      </c>
      <c r="E41" s="13" t="s">
        <v>29</v>
      </c>
      <c r="F41" s="10" t="s">
        <v>608</v>
      </c>
      <c r="G41" s="11">
        <v>83500</v>
      </c>
      <c r="H41" s="10" t="s">
        <v>608</v>
      </c>
      <c r="I41" s="11">
        <v>83500</v>
      </c>
      <c r="J41" s="10" t="s">
        <v>31</v>
      </c>
      <c r="K41" s="9" t="s">
        <v>798</v>
      </c>
      <c r="L41" s="14">
        <v>244256</v>
      </c>
    </row>
    <row r="42" spans="1:12" ht="81" x14ac:dyDescent="0.3">
      <c r="A42" s="24">
        <v>30</v>
      </c>
      <c r="B42" s="10" t="s">
        <v>799</v>
      </c>
      <c r="C42" s="11">
        <v>172800</v>
      </c>
      <c r="D42" s="11">
        <v>174651.91</v>
      </c>
      <c r="E42" s="13" t="s">
        <v>29</v>
      </c>
      <c r="F42" s="10" t="s">
        <v>703</v>
      </c>
      <c r="G42" s="11">
        <v>172800</v>
      </c>
      <c r="H42" s="10" t="s">
        <v>703</v>
      </c>
      <c r="I42" s="11">
        <v>172800</v>
      </c>
      <c r="J42" s="10" t="s">
        <v>31</v>
      </c>
      <c r="K42" s="9" t="s">
        <v>800</v>
      </c>
      <c r="L42" s="14">
        <v>244257</v>
      </c>
    </row>
    <row r="43" spans="1:12" x14ac:dyDescent="0.3">
      <c r="A43" s="90" t="s">
        <v>804</v>
      </c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</row>
    <row r="44" spans="1:12" x14ac:dyDescent="0.3">
      <c r="A44" s="75" t="s">
        <v>815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</row>
    <row r="45" spans="1:12" x14ac:dyDescent="0.3">
      <c r="A45" s="75" t="s">
        <v>1</v>
      </c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</row>
    <row r="46" spans="1:12" x14ac:dyDescent="0.3">
      <c r="A46" s="76"/>
      <c r="B46" s="77" t="s">
        <v>2</v>
      </c>
      <c r="C46" s="78" t="s">
        <v>3</v>
      </c>
      <c r="D46" s="79" t="s">
        <v>11</v>
      </c>
      <c r="E46" s="79"/>
      <c r="F46" s="76"/>
      <c r="G46" s="77" t="s">
        <v>13</v>
      </c>
      <c r="H46" s="80" t="s">
        <v>803</v>
      </c>
      <c r="I46" s="76"/>
    </row>
    <row r="47" spans="1:12" x14ac:dyDescent="0.3">
      <c r="A47" s="76"/>
      <c r="B47" s="81" t="s">
        <v>4</v>
      </c>
      <c r="C47" s="82">
        <v>0</v>
      </c>
      <c r="D47" s="83">
        <v>0</v>
      </c>
      <c r="E47" s="84"/>
      <c r="F47" s="76"/>
      <c r="G47" s="77" t="s">
        <v>9</v>
      </c>
      <c r="H47" s="80" t="s">
        <v>803</v>
      </c>
      <c r="I47" s="76"/>
    </row>
    <row r="48" spans="1:12" x14ac:dyDescent="0.3">
      <c r="A48" s="76"/>
      <c r="B48" s="81" t="s">
        <v>5</v>
      </c>
      <c r="C48" s="82">
        <v>0</v>
      </c>
      <c r="D48" s="83">
        <v>0</v>
      </c>
      <c r="E48" s="84"/>
      <c r="F48" s="85"/>
      <c r="G48" s="85"/>
      <c r="H48" s="76"/>
      <c r="I48" s="76"/>
    </row>
    <row r="49" spans="1:9" x14ac:dyDescent="0.3">
      <c r="A49" s="76"/>
      <c r="B49" s="81" t="s">
        <v>6</v>
      </c>
      <c r="C49" s="82">
        <v>36</v>
      </c>
      <c r="D49" s="86">
        <v>6325685</v>
      </c>
      <c r="E49" s="87"/>
      <c r="F49" s="76"/>
      <c r="G49" s="76"/>
      <c r="H49" s="76"/>
      <c r="I49" s="76"/>
    </row>
    <row r="50" spans="1:9" x14ac:dyDescent="0.3">
      <c r="A50" s="76"/>
      <c r="B50" s="81" t="s">
        <v>12</v>
      </c>
      <c r="C50" s="88"/>
      <c r="D50" s="86"/>
      <c r="E50" s="87"/>
      <c r="F50" s="76"/>
      <c r="G50" s="76"/>
      <c r="H50" s="76"/>
      <c r="I50" s="76"/>
    </row>
    <row r="51" spans="1:9" x14ac:dyDescent="0.3">
      <c r="A51" s="89"/>
      <c r="B51" s="77" t="s">
        <v>8</v>
      </c>
      <c r="C51" s="80">
        <v>36</v>
      </c>
      <c r="D51" s="86">
        <v>6325685</v>
      </c>
      <c r="E51" s="87"/>
      <c r="F51" s="89"/>
      <c r="G51" s="89"/>
      <c r="H51" s="89"/>
      <c r="I51" s="89"/>
    </row>
  </sheetData>
  <mergeCells count="15">
    <mergeCell ref="D48:E48"/>
    <mergeCell ref="D49:E49"/>
    <mergeCell ref="D50:E50"/>
    <mergeCell ref="D51:E51"/>
    <mergeCell ref="A43:L43"/>
    <mergeCell ref="A44:L44"/>
    <mergeCell ref="A45:L45"/>
    <mergeCell ref="D46:E46"/>
    <mergeCell ref="D47:E47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Normal="100" zoomScaleSheetLayoutView="100" workbookViewId="0">
      <selection activeCell="B9" sqref="B9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2.25" style="20" customWidth="1"/>
    <col min="5" max="5" width="12" style="20" customWidth="1"/>
    <col min="6" max="6" width="13.625" style="20" customWidth="1"/>
    <col min="7" max="7" width="12.625" style="20" customWidth="1"/>
    <col min="8" max="8" width="13.625" style="20" customWidth="1"/>
    <col min="9" max="9" width="12.62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0</v>
      </c>
      <c r="F4" s="35" t="s">
        <v>21</v>
      </c>
      <c r="G4" s="36"/>
      <c r="H4" s="35" t="s">
        <v>22</v>
      </c>
      <c r="I4" s="36"/>
      <c r="J4" s="33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34" t="s">
        <v>25</v>
      </c>
      <c r="D5" s="34"/>
      <c r="E5" s="34"/>
      <c r="F5" s="37"/>
      <c r="G5" s="38"/>
      <c r="H5" s="37"/>
      <c r="I5" s="38"/>
      <c r="J5" s="34" t="s">
        <v>26</v>
      </c>
      <c r="K5" s="41" t="s">
        <v>27</v>
      </c>
      <c r="L5" s="42"/>
    </row>
    <row r="6" spans="1:12" ht="81" x14ac:dyDescent="0.3">
      <c r="A6" s="9">
        <v>1</v>
      </c>
      <c r="B6" s="10" t="s">
        <v>28</v>
      </c>
      <c r="C6" s="11">
        <v>96000</v>
      </c>
      <c r="D6" s="11">
        <v>96000</v>
      </c>
      <c r="E6" s="13" t="s">
        <v>29</v>
      </c>
      <c r="F6" s="10" t="s">
        <v>30</v>
      </c>
      <c r="G6" s="11">
        <v>96000</v>
      </c>
      <c r="H6" s="10" t="s">
        <v>30</v>
      </c>
      <c r="I6" s="11">
        <v>96000</v>
      </c>
      <c r="J6" s="10" t="s">
        <v>31</v>
      </c>
      <c r="K6" s="9" t="s">
        <v>32</v>
      </c>
      <c r="L6" s="14">
        <v>243892</v>
      </c>
    </row>
    <row r="7" spans="1:12" ht="81" x14ac:dyDescent="0.3">
      <c r="A7" s="9">
        <v>2</v>
      </c>
      <c r="B7" s="10" t="s">
        <v>33</v>
      </c>
      <c r="C7" s="11">
        <v>96000</v>
      </c>
      <c r="D7" s="11">
        <v>96000</v>
      </c>
      <c r="E7" s="13" t="s">
        <v>29</v>
      </c>
      <c r="F7" s="10" t="s">
        <v>34</v>
      </c>
      <c r="G7" s="11">
        <v>96000</v>
      </c>
      <c r="H7" s="10" t="s">
        <v>34</v>
      </c>
      <c r="I7" s="11">
        <v>96000</v>
      </c>
      <c r="J7" s="10" t="s">
        <v>31</v>
      </c>
      <c r="K7" s="9" t="s">
        <v>35</v>
      </c>
      <c r="L7" s="14">
        <v>243892</v>
      </c>
    </row>
    <row r="8" spans="1:12" ht="60.75" x14ac:dyDescent="0.3">
      <c r="A8" s="9">
        <v>3</v>
      </c>
      <c r="B8" s="10" t="s">
        <v>36</v>
      </c>
      <c r="C8" s="11">
        <v>27000</v>
      </c>
      <c r="D8" s="11">
        <v>27000</v>
      </c>
      <c r="E8" s="13" t="s">
        <v>29</v>
      </c>
      <c r="F8" s="10" t="s">
        <v>37</v>
      </c>
      <c r="G8" s="11">
        <v>27000</v>
      </c>
      <c r="H8" s="10" t="s">
        <v>37</v>
      </c>
      <c r="I8" s="11">
        <v>27000</v>
      </c>
      <c r="J8" s="10" t="s">
        <v>31</v>
      </c>
      <c r="K8" s="9" t="s">
        <v>38</v>
      </c>
      <c r="L8" s="14">
        <v>243892</v>
      </c>
    </row>
    <row r="9" spans="1:12" ht="60.75" x14ac:dyDescent="0.3">
      <c r="A9" s="9">
        <v>4</v>
      </c>
      <c r="B9" s="10" t="s">
        <v>39</v>
      </c>
      <c r="C9" s="11">
        <v>24000</v>
      </c>
      <c r="D9" s="11">
        <v>24000</v>
      </c>
      <c r="E9" s="13" t="s">
        <v>29</v>
      </c>
      <c r="F9" s="10" t="s">
        <v>40</v>
      </c>
      <c r="G9" s="11">
        <v>24000</v>
      </c>
      <c r="H9" s="10" t="s">
        <v>40</v>
      </c>
      <c r="I9" s="11">
        <v>24000</v>
      </c>
      <c r="J9" s="10" t="s">
        <v>31</v>
      </c>
      <c r="K9" s="9" t="s">
        <v>41</v>
      </c>
      <c r="L9" s="14">
        <v>243892</v>
      </c>
    </row>
    <row r="10" spans="1:12" ht="101.25" x14ac:dyDescent="0.3">
      <c r="A10" s="9">
        <v>5</v>
      </c>
      <c r="B10" s="10" t="s">
        <v>42</v>
      </c>
      <c r="C10" s="11">
        <v>96000</v>
      </c>
      <c r="D10" s="11">
        <v>96000</v>
      </c>
      <c r="E10" s="13" t="s">
        <v>29</v>
      </c>
      <c r="F10" s="10" t="s">
        <v>43</v>
      </c>
      <c r="G10" s="11">
        <v>96000</v>
      </c>
      <c r="H10" s="10" t="s">
        <v>43</v>
      </c>
      <c r="I10" s="11">
        <v>96000</v>
      </c>
      <c r="J10" s="10" t="s">
        <v>31</v>
      </c>
      <c r="K10" s="9" t="s">
        <v>44</v>
      </c>
      <c r="L10" s="14">
        <v>243892</v>
      </c>
    </row>
    <row r="11" spans="1:12" ht="101.25" x14ac:dyDescent="0.3">
      <c r="A11" s="9">
        <v>6</v>
      </c>
      <c r="B11" s="10" t="s">
        <v>42</v>
      </c>
      <c r="C11" s="11">
        <v>96000</v>
      </c>
      <c r="D11" s="11">
        <v>96000</v>
      </c>
      <c r="E11" s="13" t="s">
        <v>29</v>
      </c>
      <c r="F11" s="10" t="s">
        <v>45</v>
      </c>
      <c r="G11" s="11">
        <v>96000</v>
      </c>
      <c r="H11" s="10" t="s">
        <v>45</v>
      </c>
      <c r="I11" s="11">
        <v>96000</v>
      </c>
      <c r="J11" s="10" t="s">
        <v>31</v>
      </c>
      <c r="K11" s="9" t="s">
        <v>46</v>
      </c>
      <c r="L11" s="14">
        <v>243892</v>
      </c>
    </row>
    <row r="12" spans="1:12" ht="81" x14ac:dyDescent="0.3">
      <c r="A12" s="9">
        <v>7</v>
      </c>
      <c r="B12" s="10" t="s">
        <v>47</v>
      </c>
      <c r="C12" s="11">
        <v>108000</v>
      </c>
      <c r="D12" s="11">
        <v>108000</v>
      </c>
      <c r="E12" s="13" t="s">
        <v>29</v>
      </c>
      <c r="F12" s="10" t="s">
        <v>48</v>
      </c>
      <c r="G12" s="11">
        <v>108000</v>
      </c>
      <c r="H12" s="10" t="s">
        <v>48</v>
      </c>
      <c r="I12" s="11">
        <v>108000</v>
      </c>
      <c r="J12" s="10" t="s">
        <v>31</v>
      </c>
      <c r="K12" s="9" t="s">
        <v>49</v>
      </c>
      <c r="L12" s="14">
        <v>243892</v>
      </c>
    </row>
    <row r="13" spans="1:12" ht="60.75" x14ac:dyDescent="0.3">
      <c r="A13" s="9">
        <v>8</v>
      </c>
      <c r="B13" s="10" t="s">
        <v>50</v>
      </c>
      <c r="C13" s="11">
        <v>32000</v>
      </c>
      <c r="D13" s="11">
        <v>32000</v>
      </c>
      <c r="E13" s="13" t="s">
        <v>29</v>
      </c>
      <c r="F13" s="10" t="s">
        <v>51</v>
      </c>
      <c r="G13" s="11">
        <v>32000</v>
      </c>
      <c r="H13" s="10" t="s">
        <v>51</v>
      </c>
      <c r="I13" s="11">
        <v>32000</v>
      </c>
      <c r="J13" s="10" t="s">
        <v>31</v>
      </c>
      <c r="K13" s="9" t="s">
        <v>52</v>
      </c>
      <c r="L13" s="14">
        <v>243892</v>
      </c>
    </row>
    <row r="14" spans="1:12" ht="60.75" x14ac:dyDescent="0.3">
      <c r="A14" s="9">
        <v>9</v>
      </c>
      <c r="B14" s="10" t="s">
        <v>50</v>
      </c>
      <c r="C14" s="11">
        <v>32000</v>
      </c>
      <c r="D14" s="11">
        <v>32000</v>
      </c>
      <c r="E14" s="13" t="s">
        <v>29</v>
      </c>
      <c r="F14" s="10" t="s">
        <v>53</v>
      </c>
      <c r="G14" s="11">
        <v>32000</v>
      </c>
      <c r="H14" s="10" t="s">
        <v>53</v>
      </c>
      <c r="I14" s="11">
        <v>32000</v>
      </c>
      <c r="J14" s="10" t="s">
        <v>31</v>
      </c>
      <c r="K14" s="9" t="s">
        <v>54</v>
      </c>
      <c r="L14" s="14">
        <v>243892</v>
      </c>
    </row>
    <row r="15" spans="1:12" ht="60.75" x14ac:dyDescent="0.3">
      <c r="A15" s="9">
        <v>10</v>
      </c>
      <c r="B15" s="10" t="s">
        <v>50</v>
      </c>
      <c r="C15" s="11">
        <v>32000</v>
      </c>
      <c r="D15" s="11">
        <v>32000</v>
      </c>
      <c r="E15" s="13" t="s">
        <v>29</v>
      </c>
      <c r="F15" s="10" t="s">
        <v>55</v>
      </c>
      <c r="G15" s="11">
        <v>32000</v>
      </c>
      <c r="H15" s="10" t="s">
        <v>55</v>
      </c>
      <c r="I15" s="11">
        <v>32000</v>
      </c>
      <c r="J15" s="10" t="s">
        <v>31</v>
      </c>
      <c r="K15" s="9" t="s">
        <v>56</v>
      </c>
      <c r="L15" s="14">
        <v>243892</v>
      </c>
    </row>
    <row r="16" spans="1:12" ht="60.75" x14ac:dyDescent="0.3">
      <c r="A16" s="9">
        <v>11</v>
      </c>
      <c r="B16" s="10" t="s">
        <v>50</v>
      </c>
      <c r="C16" s="11">
        <v>32000</v>
      </c>
      <c r="D16" s="11">
        <v>32000</v>
      </c>
      <c r="E16" s="13" t="s">
        <v>29</v>
      </c>
      <c r="F16" s="10" t="s">
        <v>57</v>
      </c>
      <c r="G16" s="11">
        <v>32000</v>
      </c>
      <c r="H16" s="10" t="s">
        <v>57</v>
      </c>
      <c r="I16" s="11">
        <v>32000</v>
      </c>
      <c r="J16" s="10" t="s">
        <v>31</v>
      </c>
      <c r="K16" s="9" t="s">
        <v>58</v>
      </c>
      <c r="L16" s="14">
        <v>243892</v>
      </c>
    </row>
    <row r="17" spans="1:12" ht="60.75" x14ac:dyDescent="0.3">
      <c r="A17" s="9">
        <v>12</v>
      </c>
      <c r="B17" s="10" t="s">
        <v>59</v>
      </c>
      <c r="C17" s="11">
        <v>24000</v>
      </c>
      <c r="D17" s="11">
        <v>24000</v>
      </c>
      <c r="E17" s="13" t="s">
        <v>29</v>
      </c>
      <c r="F17" s="10" t="s">
        <v>60</v>
      </c>
      <c r="G17" s="11">
        <v>24000</v>
      </c>
      <c r="H17" s="10" t="s">
        <v>60</v>
      </c>
      <c r="I17" s="11">
        <v>24000</v>
      </c>
      <c r="J17" s="10" t="s">
        <v>31</v>
      </c>
      <c r="K17" s="9" t="s">
        <v>61</v>
      </c>
      <c r="L17" s="14">
        <v>243892</v>
      </c>
    </row>
    <row r="18" spans="1:12" ht="101.25" x14ac:dyDescent="0.3">
      <c r="A18" s="9">
        <v>13</v>
      </c>
      <c r="B18" s="10" t="s">
        <v>62</v>
      </c>
      <c r="C18" s="11">
        <v>4500</v>
      </c>
      <c r="D18" s="11">
        <v>4500</v>
      </c>
      <c r="E18" s="13" t="s">
        <v>29</v>
      </c>
      <c r="F18" s="10" t="s">
        <v>63</v>
      </c>
      <c r="G18" s="11">
        <v>4500</v>
      </c>
      <c r="H18" s="10" t="s">
        <v>63</v>
      </c>
      <c r="I18" s="11">
        <v>4500</v>
      </c>
      <c r="J18" s="10" t="s">
        <v>31</v>
      </c>
      <c r="K18" s="9" t="s">
        <v>64</v>
      </c>
      <c r="L18" s="14">
        <v>243902</v>
      </c>
    </row>
    <row r="19" spans="1:12" ht="60.75" x14ac:dyDescent="0.3">
      <c r="A19" s="9">
        <v>14</v>
      </c>
      <c r="B19" s="10" t="s">
        <v>65</v>
      </c>
      <c r="C19" s="11">
        <v>2000</v>
      </c>
      <c r="D19" s="11">
        <v>2000</v>
      </c>
      <c r="E19" s="13" t="s">
        <v>29</v>
      </c>
      <c r="F19" s="10" t="s">
        <v>66</v>
      </c>
      <c r="G19" s="11">
        <v>2000</v>
      </c>
      <c r="H19" s="10" t="s">
        <v>66</v>
      </c>
      <c r="I19" s="11">
        <v>2000</v>
      </c>
      <c r="J19" s="10" t="s">
        <v>31</v>
      </c>
      <c r="K19" s="9" t="s">
        <v>67</v>
      </c>
      <c r="L19" s="14">
        <v>243913</v>
      </c>
    </row>
    <row r="20" spans="1:12" ht="60.75" x14ac:dyDescent="0.3">
      <c r="A20" s="9">
        <v>15</v>
      </c>
      <c r="B20" s="10" t="s">
        <v>68</v>
      </c>
      <c r="C20" s="11">
        <v>3180</v>
      </c>
      <c r="D20" s="11">
        <v>3180</v>
      </c>
      <c r="E20" s="13" t="s">
        <v>29</v>
      </c>
      <c r="F20" s="10" t="s">
        <v>66</v>
      </c>
      <c r="G20" s="11">
        <v>3180</v>
      </c>
      <c r="H20" s="10" t="s">
        <v>66</v>
      </c>
      <c r="I20" s="11">
        <v>3180</v>
      </c>
      <c r="J20" s="10" t="s">
        <v>31</v>
      </c>
      <c r="K20" s="9" t="s">
        <v>69</v>
      </c>
      <c r="L20" s="14">
        <v>243919</v>
      </c>
    </row>
    <row r="21" spans="1:12" ht="121.5" x14ac:dyDescent="0.3">
      <c r="A21" s="9">
        <v>16</v>
      </c>
      <c r="B21" s="10" t="s">
        <v>70</v>
      </c>
      <c r="C21" s="11">
        <v>9000</v>
      </c>
      <c r="D21" s="11">
        <v>9000</v>
      </c>
      <c r="E21" s="13" t="s">
        <v>29</v>
      </c>
      <c r="F21" s="10" t="s">
        <v>63</v>
      </c>
      <c r="G21" s="11">
        <v>9000</v>
      </c>
      <c r="H21" s="10" t="s">
        <v>63</v>
      </c>
      <c r="I21" s="11">
        <v>9000</v>
      </c>
      <c r="J21" s="10" t="s">
        <v>31</v>
      </c>
      <c r="K21" s="9" t="s">
        <v>71</v>
      </c>
      <c r="L21" s="14">
        <v>243922</v>
      </c>
    </row>
    <row r="22" spans="1:12" x14ac:dyDescent="0.3">
      <c r="A22" s="19" t="s">
        <v>72</v>
      </c>
      <c r="B22" s="10"/>
      <c r="C22" s="11"/>
      <c r="D22" s="11"/>
      <c r="E22" s="13"/>
      <c r="F22" s="10"/>
      <c r="G22" s="11"/>
      <c r="H22" s="10"/>
      <c r="I22" s="11"/>
      <c r="J22" s="10"/>
      <c r="K22" s="9"/>
      <c r="L22" s="14"/>
    </row>
    <row r="23" spans="1:12" ht="81" x14ac:dyDescent="0.3">
      <c r="A23" s="9">
        <v>1</v>
      </c>
      <c r="B23" s="10" t="s">
        <v>73</v>
      </c>
      <c r="C23" s="11">
        <v>207600</v>
      </c>
      <c r="D23" s="11">
        <v>207600</v>
      </c>
      <c r="E23" s="13" t="s">
        <v>29</v>
      </c>
      <c r="F23" s="10" t="s">
        <v>74</v>
      </c>
      <c r="G23" s="11">
        <v>207600</v>
      </c>
      <c r="H23" s="10" t="s">
        <v>74</v>
      </c>
      <c r="I23" s="11">
        <v>170724</v>
      </c>
      <c r="J23" s="10" t="s">
        <v>31</v>
      </c>
      <c r="K23" s="9" t="s">
        <v>75</v>
      </c>
      <c r="L23" s="14">
        <v>243892</v>
      </c>
    </row>
    <row r="24" spans="1:12" ht="101.25" x14ac:dyDescent="0.3">
      <c r="A24" s="9">
        <v>2</v>
      </c>
      <c r="B24" s="10" t="s">
        <v>76</v>
      </c>
      <c r="C24" s="11">
        <v>36000</v>
      </c>
      <c r="D24" s="11">
        <v>36000</v>
      </c>
      <c r="E24" s="13" t="s">
        <v>29</v>
      </c>
      <c r="F24" s="10" t="s">
        <v>77</v>
      </c>
      <c r="G24" s="11">
        <v>36000</v>
      </c>
      <c r="H24" s="10" t="s">
        <v>77</v>
      </c>
      <c r="I24" s="11">
        <v>36000</v>
      </c>
      <c r="J24" s="10" t="s">
        <v>31</v>
      </c>
      <c r="K24" s="9" t="s">
        <v>64</v>
      </c>
      <c r="L24" s="14">
        <v>243892</v>
      </c>
    </row>
    <row r="25" spans="1:12" ht="141.75" x14ac:dyDescent="0.3">
      <c r="A25" s="9">
        <v>3</v>
      </c>
      <c r="B25" s="10" t="s">
        <v>78</v>
      </c>
      <c r="C25" s="11">
        <v>155686.44</v>
      </c>
      <c r="D25" s="11">
        <v>155686.44</v>
      </c>
      <c r="E25" s="13" t="s">
        <v>29</v>
      </c>
      <c r="F25" s="10" t="s">
        <v>79</v>
      </c>
      <c r="G25" s="11">
        <v>155686.44</v>
      </c>
      <c r="H25" s="10" t="s">
        <v>79</v>
      </c>
      <c r="I25" s="11">
        <v>155686.44</v>
      </c>
      <c r="J25" s="10" t="s">
        <v>31</v>
      </c>
      <c r="K25" s="9" t="s">
        <v>80</v>
      </c>
      <c r="L25" s="14">
        <v>243922</v>
      </c>
    </row>
    <row r="26" spans="1:12" x14ac:dyDescent="0.3">
      <c r="A26" s="90" t="s">
        <v>804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</row>
    <row r="27" spans="1:12" x14ac:dyDescent="0.3">
      <c r="A27" s="75" t="s">
        <v>802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</row>
    <row r="28" spans="1:12" x14ac:dyDescent="0.3">
      <c r="A28" s="75" t="s">
        <v>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x14ac:dyDescent="0.3">
      <c r="A29" s="76"/>
      <c r="B29" s="77" t="s">
        <v>2</v>
      </c>
      <c r="C29" s="78" t="s">
        <v>3</v>
      </c>
      <c r="D29" s="79" t="s">
        <v>11</v>
      </c>
      <c r="E29" s="79"/>
      <c r="F29" s="76"/>
      <c r="G29" s="77" t="s">
        <v>13</v>
      </c>
      <c r="H29" s="80" t="s">
        <v>803</v>
      </c>
      <c r="I29" s="76"/>
    </row>
    <row r="30" spans="1:12" x14ac:dyDescent="0.3">
      <c r="A30" s="76"/>
      <c r="B30" s="81" t="s">
        <v>4</v>
      </c>
      <c r="C30" s="82">
        <v>0</v>
      </c>
      <c r="D30" s="83">
        <v>0</v>
      </c>
      <c r="E30" s="84"/>
      <c r="F30" s="76"/>
      <c r="G30" s="77" t="s">
        <v>9</v>
      </c>
      <c r="H30" s="80" t="s">
        <v>803</v>
      </c>
      <c r="I30" s="76"/>
    </row>
    <row r="31" spans="1:12" x14ac:dyDescent="0.3">
      <c r="A31" s="76"/>
      <c r="B31" s="81" t="s">
        <v>5</v>
      </c>
      <c r="C31" s="82">
        <v>0</v>
      </c>
      <c r="D31" s="83">
        <v>0</v>
      </c>
      <c r="E31" s="84"/>
      <c r="F31" s="85"/>
      <c r="G31" s="85"/>
      <c r="H31" s="76"/>
      <c r="I31" s="76"/>
    </row>
    <row r="32" spans="1:12" x14ac:dyDescent="0.3">
      <c r="A32" s="76"/>
      <c r="B32" s="81" t="s">
        <v>6</v>
      </c>
      <c r="C32" s="82">
        <v>18</v>
      </c>
      <c r="D32" s="86">
        <v>1076090.44</v>
      </c>
      <c r="E32" s="87"/>
      <c r="F32" s="76"/>
      <c r="G32" s="76"/>
      <c r="H32" s="76"/>
      <c r="I32" s="76"/>
    </row>
    <row r="33" spans="1:9" x14ac:dyDescent="0.3">
      <c r="A33" s="76"/>
      <c r="B33" s="81" t="s">
        <v>12</v>
      </c>
      <c r="C33" s="88"/>
      <c r="D33" s="86"/>
      <c r="E33" s="87"/>
      <c r="F33" s="76"/>
      <c r="G33" s="76"/>
      <c r="H33" s="76"/>
      <c r="I33" s="76"/>
    </row>
    <row r="34" spans="1:9" x14ac:dyDescent="0.3">
      <c r="A34" s="89"/>
      <c r="B34" s="77" t="s">
        <v>8</v>
      </c>
      <c r="C34" s="80">
        <v>18</v>
      </c>
      <c r="D34" s="86">
        <v>1076090.44</v>
      </c>
      <c r="E34" s="87"/>
      <c r="F34" s="89"/>
      <c r="G34" s="89"/>
      <c r="H34" s="89"/>
      <c r="I34" s="89"/>
    </row>
    <row r="35" spans="1:9" x14ac:dyDescent="0.3">
      <c r="A35" s="15"/>
      <c r="B35" s="16"/>
      <c r="C35" s="17"/>
      <c r="D35" s="17"/>
      <c r="E35" s="18"/>
      <c r="F35" s="16"/>
      <c r="G35" s="17"/>
      <c r="H35" s="16"/>
      <c r="I35" s="17"/>
    </row>
    <row r="36" spans="1:9" x14ac:dyDescent="0.3">
      <c r="A36" s="15"/>
      <c r="B36" s="16"/>
      <c r="C36" s="17"/>
      <c r="D36" s="17"/>
      <c r="E36" s="18"/>
      <c r="F36" s="16"/>
      <c r="G36" s="17"/>
      <c r="H36" s="16"/>
      <c r="I36" s="17"/>
    </row>
    <row r="37" spans="1:9" x14ac:dyDescent="0.3">
      <c r="I37" s="91"/>
    </row>
  </sheetData>
  <mergeCells count="15">
    <mergeCell ref="D34:E34"/>
    <mergeCell ref="A26:L26"/>
    <mergeCell ref="A27:L27"/>
    <mergeCell ref="A28:L28"/>
    <mergeCell ref="D30:E30"/>
    <mergeCell ref="D31:E31"/>
    <mergeCell ref="D32:E32"/>
    <mergeCell ref="D33:E33"/>
    <mergeCell ref="D29:E29"/>
    <mergeCell ref="H4:I5"/>
    <mergeCell ref="K4:L4"/>
    <mergeCell ref="K5:L5"/>
    <mergeCell ref="F4:G5"/>
    <mergeCell ref="A1:L1"/>
    <mergeCell ref="A2:L2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view="pageBreakPreview" zoomScaleNormal="80" zoomScaleSheetLayoutView="100" workbookViewId="0">
      <selection activeCell="C9" sqref="C9"/>
    </sheetView>
  </sheetViews>
  <sheetFormatPr defaultRowHeight="19.5" x14ac:dyDescent="0.25"/>
  <cols>
    <col min="1" max="1" width="6" style="2" customWidth="1"/>
    <col min="2" max="2" width="29.125" style="2" customWidth="1"/>
    <col min="3" max="3" width="13.75" style="2" customWidth="1"/>
    <col min="4" max="4" width="12.5" style="2" customWidth="1"/>
    <col min="5" max="5" width="12" style="2" customWidth="1"/>
    <col min="6" max="6" width="13.625" style="2" customWidth="1"/>
    <col min="7" max="7" width="12.375" style="2" customWidth="1"/>
    <col min="8" max="8" width="13.625" style="2" customWidth="1"/>
    <col min="9" max="9" width="14.125" style="2" customWidth="1"/>
    <col min="10" max="10" width="13.75" style="2" customWidth="1"/>
    <col min="11" max="11" width="11.625" style="2" customWidth="1"/>
    <col min="12" max="12" width="10.625" style="2" customWidth="1"/>
    <col min="13" max="16384" width="9" style="2"/>
  </cols>
  <sheetData>
    <row r="1" spans="1:12" ht="20.25" x14ac:dyDescent="0.25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0.25" x14ac:dyDescent="0.25">
      <c r="A2" s="43" t="s">
        <v>81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0.25" x14ac:dyDescent="0.3">
      <c r="A3" s="1" t="s">
        <v>82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5" customFormat="1" ht="20.25" x14ac:dyDescent="0.2">
      <c r="A4" s="3" t="s">
        <v>17</v>
      </c>
      <c r="B4" s="3" t="s">
        <v>18</v>
      </c>
      <c r="C4" s="3" t="s">
        <v>19</v>
      </c>
      <c r="D4" s="3" t="s">
        <v>20</v>
      </c>
      <c r="E4" s="3" t="s">
        <v>0</v>
      </c>
      <c r="F4" s="35" t="s">
        <v>21</v>
      </c>
      <c r="G4" s="36"/>
      <c r="H4" s="35" t="s">
        <v>22</v>
      </c>
      <c r="I4" s="36"/>
      <c r="J4" s="3" t="s">
        <v>23</v>
      </c>
      <c r="K4" s="39" t="s">
        <v>24</v>
      </c>
      <c r="L4" s="40"/>
    </row>
    <row r="5" spans="1:12" s="5" customFormat="1" ht="18.75" customHeight="1" x14ac:dyDescent="0.2">
      <c r="A5" s="6"/>
      <c r="B5" s="6"/>
      <c r="C5" s="7" t="s">
        <v>25</v>
      </c>
      <c r="D5" s="7"/>
      <c r="E5" s="7"/>
      <c r="F5" s="37"/>
      <c r="G5" s="38"/>
      <c r="H5" s="37"/>
      <c r="I5" s="38"/>
      <c r="J5" s="7" t="s">
        <v>26</v>
      </c>
      <c r="K5" s="41" t="s">
        <v>27</v>
      </c>
      <c r="L5" s="42"/>
    </row>
    <row r="6" spans="1:12" ht="81" x14ac:dyDescent="0.25">
      <c r="A6" s="9">
        <v>1</v>
      </c>
      <c r="B6" s="10" t="s">
        <v>83</v>
      </c>
      <c r="C6" s="11">
        <v>2800</v>
      </c>
      <c r="D6" s="11">
        <v>2800</v>
      </c>
      <c r="E6" s="13" t="s">
        <v>29</v>
      </c>
      <c r="F6" s="10" t="s">
        <v>84</v>
      </c>
      <c r="G6" s="11">
        <v>2800</v>
      </c>
      <c r="H6" s="10" t="s">
        <v>84</v>
      </c>
      <c r="I6" s="11">
        <v>2800</v>
      </c>
      <c r="J6" s="10" t="s">
        <v>31</v>
      </c>
      <c r="K6" s="9" t="s">
        <v>85</v>
      </c>
      <c r="L6" s="14">
        <v>243927</v>
      </c>
    </row>
    <row r="7" spans="1:12" ht="81" x14ac:dyDescent="0.25">
      <c r="A7" s="9">
        <v>2</v>
      </c>
      <c r="B7" s="10" t="s">
        <v>86</v>
      </c>
      <c r="C7" s="11">
        <v>3280</v>
      </c>
      <c r="D7" s="11">
        <v>3280</v>
      </c>
      <c r="E7" s="13" t="s">
        <v>29</v>
      </c>
      <c r="F7" s="10" t="s">
        <v>87</v>
      </c>
      <c r="G7" s="11">
        <v>3280</v>
      </c>
      <c r="H7" s="10" t="s">
        <v>87</v>
      </c>
      <c r="I7" s="11">
        <v>3280</v>
      </c>
      <c r="J7" s="10" t="s">
        <v>31</v>
      </c>
      <c r="K7" s="9" t="s">
        <v>88</v>
      </c>
      <c r="L7" s="14">
        <v>243936</v>
      </c>
    </row>
    <row r="8" spans="1:12" ht="121.5" x14ac:dyDescent="0.25">
      <c r="A8" s="9">
        <v>3</v>
      </c>
      <c r="B8" s="10" t="s">
        <v>89</v>
      </c>
      <c r="C8" s="11">
        <v>1100</v>
      </c>
      <c r="D8" s="11">
        <v>1100</v>
      </c>
      <c r="E8" s="13" t="s">
        <v>29</v>
      </c>
      <c r="F8" s="10" t="s">
        <v>90</v>
      </c>
      <c r="G8" s="11">
        <v>1100</v>
      </c>
      <c r="H8" s="10" t="s">
        <v>90</v>
      </c>
      <c r="I8" s="11">
        <v>1100</v>
      </c>
      <c r="J8" s="10" t="s">
        <v>31</v>
      </c>
      <c r="K8" s="9" t="s">
        <v>91</v>
      </c>
      <c r="L8" s="14">
        <v>243936</v>
      </c>
    </row>
    <row r="9" spans="1:12" ht="60.75" x14ac:dyDescent="0.25">
      <c r="A9" s="9">
        <v>4</v>
      </c>
      <c r="B9" s="10" t="s">
        <v>92</v>
      </c>
      <c r="C9" s="11">
        <v>1680</v>
      </c>
      <c r="D9" s="11">
        <v>1680</v>
      </c>
      <c r="E9" s="13" t="s">
        <v>29</v>
      </c>
      <c r="F9" s="10" t="s">
        <v>93</v>
      </c>
      <c r="G9" s="11">
        <v>1680</v>
      </c>
      <c r="H9" s="10" t="s">
        <v>93</v>
      </c>
      <c r="I9" s="11">
        <v>1680</v>
      </c>
      <c r="J9" s="10" t="s">
        <v>31</v>
      </c>
      <c r="K9" s="9" t="s">
        <v>94</v>
      </c>
      <c r="L9" s="14">
        <v>243937</v>
      </c>
    </row>
    <row r="10" spans="1:12" ht="60.75" x14ac:dyDescent="0.25">
      <c r="A10" s="9">
        <v>5</v>
      </c>
      <c r="B10" s="10" t="s">
        <v>95</v>
      </c>
      <c r="C10" s="11">
        <v>1500</v>
      </c>
      <c r="D10" s="11">
        <v>1500</v>
      </c>
      <c r="E10" s="13" t="s">
        <v>29</v>
      </c>
      <c r="F10" s="10" t="s">
        <v>96</v>
      </c>
      <c r="G10" s="11">
        <v>1500</v>
      </c>
      <c r="H10" s="10" t="s">
        <v>96</v>
      </c>
      <c r="I10" s="11">
        <v>1500</v>
      </c>
      <c r="J10" s="10" t="s">
        <v>31</v>
      </c>
      <c r="K10" s="9" t="s">
        <v>97</v>
      </c>
      <c r="L10" s="14">
        <v>243937</v>
      </c>
    </row>
    <row r="11" spans="1:12" ht="60.75" x14ac:dyDescent="0.25">
      <c r="A11" s="9">
        <v>6</v>
      </c>
      <c r="B11" s="10" t="s">
        <v>98</v>
      </c>
      <c r="C11" s="11">
        <v>510</v>
      </c>
      <c r="D11" s="11">
        <v>510</v>
      </c>
      <c r="E11" s="13" t="s">
        <v>29</v>
      </c>
      <c r="F11" s="10" t="s">
        <v>93</v>
      </c>
      <c r="G11" s="11">
        <v>510</v>
      </c>
      <c r="H11" s="10" t="s">
        <v>93</v>
      </c>
      <c r="I11" s="11">
        <v>510</v>
      </c>
      <c r="J11" s="10" t="s">
        <v>31</v>
      </c>
      <c r="K11" s="9" t="s">
        <v>99</v>
      </c>
      <c r="L11" s="14">
        <v>243943</v>
      </c>
    </row>
    <row r="12" spans="1:12" s="20" customFormat="1" ht="101.25" x14ac:dyDescent="0.3">
      <c r="A12" s="9">
        <v>7</v>
      </c>
      <c r="B12" s="10" t="s">
        <v>154</v>
      </c>
      <c r="C12" s="11">
        <v>9000</v>
      </c>
      <c r="D12" s="12">
        <v>9000</v>
      </c>
      <c r="E12" s="13" t="s">
        <v>29</v>
      </c>
      <c r="F12" s="10" t="s">
        <v>63</v>
      </c>
      <c r="G12" s="11">
        <v>9000</v>
      </c>
      <c r="H12" s="10" t="s">
        <v>63</v>
      </c>
      <c r="I12" s="11">
        <v>9000</v>
      </c>
      <c r="J12" s="10" t="s">
        <v>31</v>
      </c>
      <c r="K12" s="9" t="s">
        <v>155</v>
      </c>
      <c r="L12" s="14">
        <v>243951</v>
      </c>
    </row>
    <row r="13" spans="1:12" ht="20.25" x14ac:dyDescent="0.25">
      <c r="A13" s="19" t="s">
        <v>72</v>
      </c>
      <c r="B13" s="10"/>
      <c r="C13" s="11"/>
      <c r="D13" s="11"/>
      <c r="E13" s="13"/>
      <c r="F13" s="10"/>
      <c r="G13" s="11"/>
      <c r="H13" s="10"/>
      <c r="I13" s="11"/>
      <c r="J13" s="10"/>
      <c r="K13" s="9"/>
      <c r="L13" s="14"/>
    </row>
    <row r="14" spans="1:12" ht="121.5" x14ac:dyDescent="0.25">
      <c r="A14" s="9">
        <v>1</v>
      </c>
      <c r="B14" s="10" t="s">
        <v>106</v>
      </c>
      <c r="C14" s="11">
        <v>20000</v>
      </c>
      <c r="D14" s="11">
        <v>20000</v>
      </c>
      <c r="E14" s="13" t="s">
        <v>29</v>
      </c>
      <c r="F14" s="10" t="s">
        <v>107</v>
      </c>
      <c r="G14" s="11">
        <v>20000</v>
      </c>
      <c r="H14" s="10" t="s">
        <v>107</v>
      </c>
      <c r="I14" s="11">
        <v>20000</v>
      </c>
      <c r="J14" s="10" t="s">
        <v>31</v>
      </c>
      <c r="K14" s="9" t="s">
        <v>108</v>
      </c>
      <c r="L14" s="14">
        <v>243934</v>
      </c>
    </row>
    <row r="15" spans="1:12" ht="81" x14ac:dyDescent="0.25">
      <c r="A15" s="9">
        <v>2</v>
      </c>
      <c r="B15" s="10" t="s">
        <v>109</v>
      </c>
      <c r="C15" s="11">
        <v>10000</v>
      </c>
      <c r="D15" s="11">
        <v>10000</v>
      </c>
      <c r="E15" s="13" t="s">
        <v>29</v>
      </c>
      <c r="F15" s="10" t="s">
        <v>110</v>
      </c>
      <c r="G15" s="11">
        <v>10000</v>
      </c>
      <c r="H15" s="10" t="s">
        <v>110</v>
      </c>
      <c r="I15" s="11">
        <v>10000</v>
      </c>
      <c r="J15" s="10" t="s">
        <v>31</v>
      </c>
      <c r="K15" s="9" t="s">
        <v>111</v>
      </c>
      <c r="L15" s="14">
        <v>243934</v>
      </c>
    </row>
    <row r="16" spans="1:12" ht="60.75" x14ac:dyDescent="0.25">
      <c r="A16" s="9">
        <v>3</v>
      </c>
      <c r="B16" s="10" t="s">
        <v>112</v>
      </c>
      <c r="C16" s="11">
        <v>21000</v>
      </c>
      <c r="D16" s="11">
        <v>21000</v>
      </c>
      <c r="E16" s="13" t="s">
        <v>29</v>
      </c>
      <c r="F16" s="10" t="s">
        <v>113</v>
      </c>
      <c r="G16" s="11">
        <v>21000</v>
      </c>
      <c r="H16" s="10" t="s">
        <v>113</v>
      </c>
      <c r="I16" s="11">
        <v>21000</v>
      </c>
      <c r="J16" s="10" t="s">
        <v>31</v>
      </c>
      <c r="K16" s="9" t="s">
        <v>114</v>
      </c>
      <c r="L16" s="14">
        <v>243934</v>
      </c>
    </row>
    <row r="17" spans="1:12" ht="60.75" x14ac:dyDescent="0.25">
      <c r="A17" s="9">
        <v>4</v>
      </c>
      <c r="B17" s="10" t="s">
        <v>115</v>
      </c>
      <c r="C17" s="11">
        <v>22785</v>
      </c>
      <c r="D17" s="11">
        <v>22785</v>
      </c>
      <c r="E17" s="13" t="s">
        <v>29</v>
      </c>
      <c r="F17" s="10" t="s">
        <v>116</v>
      </c>
      <c r="G17" s="11">
        <v>22785</v>
      </c>
      <c r="H17" s="10" t="s">
        <v>116</v>
      </c>
      <c r="I17" s="11">
        <v>22785</v>
      </c>
      <c r="J17" s="10" t="s">
        <v>31</v>
      </c>
      <c r="K17" s="9" t="s">
        <v>117</v>
      </c>
      <c r="L17" s="14">
        <v>243936</v>
      </c>
    </row>
    <row r="18" spans="1:12" ht="101.25" x14ac:dyDescent="0.25">
      <c r="A18" s="9">
        <v>5</v>
      </c>
      <c r="B18" s="10" t="s">
        <v>118</v>
      </c>
      <c r="C18" s="11">
        <v>13350</v>
      </c>
      <c r="D18" s="11">
        <v>13350</v>
      </c>
      <c r="E18" s="13" t="s">
        <v>29</v>
      </c>
      <c r="F18" s="10" t="s">
        <v>119</v>
      </c>
      <c r="G18" s="11">
        <v>13350</v>
      </c>
      <c r="H18" s="10" t="s">
        <v>119</v>
      </c>
      <c r="I18" s="11">
        <v>13350</v>
      </c>
      <c r="J18" s="10" t="s">
        <v>31</v>
      </c>
      <c r="K18" s="9" t="s">
        <v>120</v>
      </c>
      <c r="L18" s="14">
        <v>243936</v>
      </c>
    </row>
    <row r="19" spans="1:12" ht="60.75" x14ac:dyDescent="0.25">
      <c r="A19" s="9">
        <v>6</v>
      </c>
      <c r="B19" s="10" t="s">
        <v>121</v>
      </c>
      <c r="C19" s="11">
        <v>22400</v>
      </c>
      <c r="D19" s="11">
        <v>22400</v>
      </c>
      <c r="E19" s="13" t="s">
        <v>29</v>
      </c>
      <c r="F19" s="10" t="s">
        <v>122</v>
      </c>
      <c r="G19" s="11">
        <v>22400</v>
      </c>
      <c r="H19" s="10" t="s">
        <v>122</v>
      </c>
      <c r="I19" s="11">
        <v>22400</v>
      </c>
      <c r="J19" s="10" t="s">
        <v>31</v>
      </c>
      <c r="K19" s="9" t="s">
        <v>123</v>
      </c>
      <c r="L19" s="14">
        <v>243936</v>
      </c>
    </row>
    <row r="20" spans="1:12" ht="81" x14ac:dyDescent="0.25">
      <c r="A20" s="9">
        <v>7</v>
      </c>
      <c r="B20" s="10" t="s">
        <v>141</v>
      </c>
      <c r="C20" s="11">
        <v>8260</v>
      </c>
      <c r="D20" s="11">
        <v>8260</v>
      </c>
      <c r="E20" s="13" t="s">
        <v>29</v>
      </c>
      <c r="F20" s="10" t="s">
        <v>142</v>
      </c>
      <c r="G20" s="11">
        <v>8260</v>
      </c>
      <c r="H20" s="10" t="s">
        <v>142</v>
      </c>
      <c r="I20" s="11">
        <v>8260</v>
      </c>
      <c r="J20" s="10" t="s">
        <v>31</v>
      </c>
      <c r="K20" s="9" t="s">
        <v>143</v>
      </c>
      <c r="L20" s="14">
        <v>243943</v>
      </c>
    </row>
    <row r="21" spans="1:12" ht="101.25" x14ac:dyDescent="0.25">
      <c r="A21" s="9">
        <v>8</v>
      </c>
      <c r="B21" s="10" t="s">
        <v>144</v>
      </c>
      <c r="C21" s="11">
        <v>7800</v>
      </c>
      <c r="D21" s="11">
        <v>7800</v>
      </c>
      <c r="E21" s="13" t="s">
        <v>29</v>
      </c>
      <c r="F21" s="10" t="s">
        <v>145</v>
      </c>
      <c r="G21" s="11">
        <v>7800</v>
      </c>
      <c r="H21" s="10" t="s">
        <v>145</v>
      </c>
      <c r="I21" s="11">
        <v>7800</v>
      </c>
      <c r="J21" s="10" t="s">
        <v>31</v>
      </c>
      <c r="K21" s="9" t="s">
        <v>146</v>
      </c>
      <c r="L21" s="14">
        <v>243943</v>
      </c>
    </row>
    <row r="22" spans="1:12" ht="81" x14ac:dyDescent="0.25">
      <c r="A22" s="9">
        <v>9</v>
      </c>
      <c r="B22" s="10" t="s">
        <v>131</v>
      </c>
      <c r="C22" s="11">
        <v>96000</v>
      </c>
      <c r="D22" s="11">
        <v>96000</v>
      </c>
      <c r="E22" s="13" t="s">
        <v>29</v>
      </c>
      <c r="F22" s="10" t="s">
        <v>125</v>
      </c>
      <c r="G22" s="11">
        <v>91000</v>
      </c>
      <c r="H22" s="10" t="s">
        <v>125</v>
      </c>
      <c r="I22" s="11">
        <v>91000</v>
      </c>
      <c r="J22" s="10" t="s">
        <v>31</v>
      </c>
      <c r="K22" s="9" t="s">
        <v>132</v>
      </c>
      <c r="L22" s="14">
        <v>243947</v>
      </c>
    </row>
    <row r="23" spans="1:12" ht="81" x14ac:dyDescent="0.25">
      <c r="A23" s="9">
        <v>10</v>
      </c>
      <c r="B23" s="10" t="s">
        <v>124</v>
      </c>
      <c r="C23" s="11">
        <v>37700</v>
      </c>
      <c r="D23" s="11">
        <v>37700</v>
      </c>
      <c r="E23" s="13" t="s">
        <v>29</v>
      </c>
      <c r="F23" s="10" t="s">
        <v>125</v>
      </c>
      <c r="G23" s="11">
        <v>35500</v>
      </c>
      <c r="H23" s="10" t="s">
        <v>125</v>
      </c>
      <c r="I23" s="11">
        <v>35500</v>
      </c>
      <c r="J23" s="10" t="s">
        <v>31</v>
      </c>
      <c r="K23" s="9" t="s">
        <v>126</v>
      </c>
      <c r="L23" s="14">
        <v>243947</v>
      </c>
    </row>
    <row r="24" spans="1:12" ht="101.25" x14ac:dyDescent="0.25">
      <c r="A24" s="9">
        <v>11</v>
      </c>
      <c r="B24" s="10" t="s">
        <v>133</v>
      </c>
      <c r="C24" s="11">
        <v>51400</v>
      </c>
      <c r="D24" s="11">
        <v>51400</v>
      </c>
      <c r="E24" s="13" t="s">
        <v>29</v>
      </c>
      <c r="F24" s="10" t="s">
        <v>125</v>
      </c>
      <c r="G24" s="11">
        <v>49000</v>
      </c>
      <c r="H24" s="10" t="s">
        <v>125</v>
      </c>
      <c r="I24" s="11">
        <v>49000</v>
      </c>
      <c r="J24" s="10" t="s">
        <v>31</v>
      </c>
      <c r="K24" s="9" t="s">
        <v>134</v>
      </c>
      <c r="L24" s="14">
        <v>243947</v>
      </c>
    </row>
    <row r="25" spans="1:12" ht="81" x14ac:dyDescent="0.25">
      <c r="A25" s="9">
        <v>12</v>
      </c>
      <c r="B25" s="10" t="s">
        <v>135</v>
      </c>
      <c r="C25" s="11">
        <v>5700</v>
      </c>
      <c r="D25" s="11">
        <v>5700</v>
      </c>
      <c r="E25" s="13" t="s">
        <v>29</v>
      </c>
      <c r="F25" s="10" t="s">
        <v>125</v>
      </c>
      <c r="G25" s="11">
        <v>5500</v>
      </c>
      <c r="H25" s="10" t="s">
        <v>125</v>
      </c>
      <c r="I25" s="11">
        <v>5500</v>
      </c>
      <c r="J25" s="10" t="s">
        <v>31</v>
      </c>
      <c r="K25" s="9" t="s">
        <v>136</v>
      </c>
      <c r="L25" s="14">
        <v>243947</v>
      </c>
    </row>
    <row r="26" spans="1:12" ht="81" x14ac:dyDescent="0.25">
      <c r="A26" s="9">
        <v>13</v>
      </c>
      <c r="B26" s="10" t="s">
        <v>137</v>
      </c>
      <c r="C26" s="11">
        <v>37700</v>
      </c>
      <c r="D26" s="11">
        <v>37700</v>
      </c>
      <c r="E26" s="13" t="s">
        <v>29</v>
      </c>
      <c r="F26" s="10" t="s">
        <v>125</v>
      </c>
      <c r="G26" s="11">
        <v>35500</v>
      </c>
      <c r="H26" s="10" t="s">
        <v>125</v>
      </c>
      <c r="I26" s="11">
        <v>35500</v>
      </c>
      <c r="J26" s="10" t="s">
        <v>31</v>
      </c>
      <c r="K26" s="9" t="s">
        <v>138</v>
      </c>
      <c r="L26" s="14">
        <v>243947</v>
      </c>
    </row>
    <row r="27" spans="1:12" ht="81" x14ac:dyDescent="0.25">
      <c r="A27" s="9">
        <v>14</v>
      </c>
      <c r="B27" s="10" t="s">
        <v>147</v>
      </c>
      <c r="C27" s="11">
        <v>18000</v>
      </c>
      <c r="D27" s="11">
        <v>18000</v>
      </c>
      <c r="E27" s="13" t="s">
        <v>29</v>
      </c>
      <c r="F27" s="10" t="s">
        <v>148</v>
      </c>
      <c r="G27" s="11">
        <v>18000</v>
      </c>
      <c r="H27" s="10" t="s">
        <v>148</v>
      </c>
      <c r="I27" s="11">
        <v>18000</v>
      </c>
      <c r="J27" s="10" t="s">
        <v>31</v>
      </c>
      <c r="K27" s="9" t="s">
        <v>149</v>
      </c>
      <c r="L27" s="14">
        <v>243947</v>
      </c>
    </row>
    <row r="28" spans="1:12" ht="81" x14ac:dyDescent="0.25">
      <c r="A28" s="9">
        <v>15</v>
      </c>
      <c r="B28" s="10" t="s">
        <v>103</v>
      </c>
      <c r="C28" s="11">
        <v>20000</v>
      </c>
      <c r="D28" s="11">
        <v>19600</v>
      </c>
      <c r="E28" s="13" t="s">
        <v>29</v>
      </c>
      <c r="F28" s="10" t="s">
        <v>104</v>
      </c>
      <c r="G28" s="11">
        <v>19600</v>
      </c>
      <c r="H28" s="10" t="s">
        <v>104</v>
      </c>
      <c r="I28" s="11">
        <v>19600</v>
      </c>
      <c r="J28" s="10" t="s">
        <v>31</v>
      </c>
      <c r="K28" s="9" t="s">
        <v>105</v>
      </c>
      <c r="L28" s="14">
        <v>243947</v>
      </c>
    </row>
    <row r="29" spans="1:12" ht="81" x14ac:dyDescent="0.25">
      <c r="A29" s="9">
        <v>16</v>
      </c>
      <c r="B29" s="10" t="s">
        <v>139</v>
      </c>
      <c r="C29" s="11">
        <v>29200</v>
      </c>
      <c r="D29" s="11">
        <v>29200</v>
      </c>
      <c r="E29" s="13" t="s">
        <v>29</v>
      </c>
      <c r="F29" s="10" t="s">
        <v>104</v>
      </c>
      <c r="G29" s="11">
        <v>29200</v>
      </c>
      <c r="H29" s="10" t="s">
        <v>104</v>
      </c>
      <c r="I29" s="11">
        <v>29200</v>
      </c>
      <c r="J29" s="10" t="s">
        <v>31</v>
      </c>
      <c r="K29" s="9" t="s">
        <v>140</v>
      </c>
      <c r="L29" s="14">
        <v>243948</v>
      </c>
    </row>
    <row r="30" spans="1:12" ht="101.25" x14ac:dyDescent="0.25">
      <c r="A30" s="9">
        <v>17</v>
      </c>
      <c r="B30" s="10" t="s">
        <v>127</v>
      </c>
      <c r="C30" s="11">
        <v>45700</v>
      </c>
      <c r="D30" s="11">
        <v>45700</v>
      </c>
      <c r="E30" s="13" t="s">
        <v>29</v>
      </c>
      <c r="F30" s="10" t="s">
        <v>101</v>
      </c>
      <c r="G30" s="11">
        <v>44310</v>
      </c>
      <c r="H30" s="10" t="s">
        <v>101</v>
      </c>
      <c r="I30" s="11">
        <v>44310</v>
      </c>
      <c r="J30" s="10" t="s">
        <v>31</v>
      </c>
      <c r="K30" s="9" t="s">
        <v>128</v>
      </c>
      <c r="L30" s="14">
        <v>243951</v>
      </c>
    </row>
    <row r="31" spans="1:12" ht="141.75" x14ac:dyDescent="0.25">
      <c r="A31" s="9">
        <v>18</v>
      </c>
      <c r="B31" s="10" t="s">
        <v>129</v>
      </c>
      <c r="C31" s="11">
        <v>98500</v>
      </c>
      <c r="D31" s="11">
        <v>98500</v>
      </c>
      <c r="E31" s="13" t="s">
        <v>29</v>
      </c>
      <c r="F31" s="10" t="s">
        <v>101</v>
      </c>
      <c r="G31" s="11">
        <v>97110</v>
      </c>
      <c r="H31" s="10" t="s">
        <v>101</v>
      </c>
      <c r="I31" s="11">
        <v>97110</v>
      </c>
      <c r="J31" s="10" t="s">
        <v>31</v>
      </c>
      <c r="K31" s="9" t="s">
        <v>130</v>
      </c>
      <c r="L31" s="14">
        <v>243951</v>
      </c>
    </row>
    <row r="32" spans="1:12" ht="81" x14ac:dyDescent="0.25">
      <c r="A32" s="9">
        <v>19</v>
      </c>
      <c r="B32" s="10" t="s">
        <v>100</v>
      </c>
      <c r="C32" s="11">
        <v>6500</v>
      </c>
      <c r="D32" s="11">
        <v>6500</v>
      </c>
      <c r="E32" s="13" t="s">
        <v>29</v>
      </c>
      <c r="F32" s="10" t="s">
        <v>101</v>
      </c>
      <c r="G32" s="11">
        <v>4770</v>
      </c>
      <c r="H32" s="10" t="s">
        <v>101</v>
      </c>
      <c r="I32" s="11">
        <v>4770</v>
      </c>
      <c r="J32" s="10" t="s">
        <v>31</v>
      </c>
      <c r="K32" s="9" t="s">
        <v>102</v>
      </c>
      <c r="L32" s="14">
        <v>243951</v>
      </c>
    </row>
    <row r="33" spans="1:12" ht="121.5" x14ac:dyDescent="0.25">
      <c r="A33" s="9">
        <v>20</v>
      </c>
      <c r="B33" s="10" t="s">
        <v>150</v>
      </c>
      <c r="C33" s="11">
        <v>900829.29</v>
      </c>
      <c r="D33" s="11">
        <v>900829.29</v>
      </c>
      <c r="E33" s="13" t="s">
        <v>29</v>
      </c>
      <c r="F33" s="10" t="s">
        <v>79</v>
      </c>
      <c r="G33" s="11">
        <v>900829.29</v>
      </c>
      <c r="H33" s="10" t="s">
        <v>79</v>
      </c>
      <c r="I33" s="11">
        <v>900829.29</v>
      </c>
      <c r="J33" s="10" t="s">
        <v>31</v>
      </c>
      <c r="K33" s="9" t="s">
        <v>151</v>
      </c>
      <c r="L33" s="14">
        <v>243951</v>
      </c>
    </row>
    <row r="34" spans="1:12" ht="20.25" x14ac:dyDescent="0.3">
      <c r="A34" s="90" t="s">
        <v>804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</row>
    <row r="35" spans="1:12" ht="20.25" x14ac:dyDescent="0.3">
      <c r="A35" s="75" t="s">
        <v>805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</row>
    <row r="36" spans="1:12" ht="20.25" x14ac:dyDescent="0.3">
      <c r="A36" s="75" t="s">
        <v>1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 ht="20.25" x14ac:dyDescent="0.3">
      <c r="A37" s="76"/>
      <c r="B37" s="77" t="s">
        <v>2</v>
      </c>
      <c r="C37" s="78" t="s">
        <v>3</v>
      </c>
      <c r="D37" s="79" t="s">
        <v>11</v>
      </c>
      <c r="E37" s="79"/>
      <c r="F37" s="76"/>
      <c r="G37" s="77" t="s">
        <v>13</v>
      </c>
      <c r="H37" s="80" t="s">
        <v>803</v>
      </c>
      <c r="I37" s="76"/>
      <c r="J37" s="20"/>
      <c r="K37" s="20"/>
      <c r="L37" s="20"/>
    </row>
    <row r="38" spans="1:12" ht="20.25" x14ac:dyDescent="0.3">
      <c r="A38" s="76"/>
      <c r="B38" s="81" t="s">
        <v>4</v>
      </c>
      <c r="C38" s="82">
        <v>0</v>
      </c>
      <c r="D38" s="83">
        <v>0</v>
      </c>
      <c r="E38" s="84"/>
      <c r="F38" s="76"/>
      <c r="G38" s="77" t="s">
        <v>9</v>
      </c>
      <c r="H38" s="80" t="s">
        <v>803</v>
      </c>
      <c r="I38" s="76"/>
      <c r="J38" s="20"/>
      <c r="K38" s="20"/>
      <c r="L38" s="20"/>
    </row>
    <row r="39" spans="1:12" ht="20.25" x14ac:dyDescent="0.3">
      <c r="A39" s="76"/>
      <c r="B39" s="81" t="s">
        <v>5</v>
      </c>
      <c r="C39" s="82">
        <v>0</v>
      </c>
      <c r="D39" s="83">
        <v>0</v>
      </c>
      <c r="E39" s="84"/>
      <c r="F39" s="85"/>
      <c r="G39" s="85"/>
      <c r="H39" s="76"/>
      <c r="I39" s="76"/>
      <c r="J39" s="20"/>
      <c r="K39" s="20"/>
      <c r="L39" s="20"/>
    </row>
    <row r="40" spans="1:12" ht="20.25" x14ac:dyDescent="0.3">
      <c r="A40" s="76"/>
      <c r="B40" s="81" t="s">
        <v>6</v>
      </c>
      <c r="C40" s="82">
        <v>27</v>
      </c>
      <c r="D40" s="86">
        <v>1471014.29</v>
      </c>
      <c r="E40" s="87"/>
      <c r="F40" s="76"/>
      <c r="G40" s="76"/>
      <c r="H40" s="76"/>
      <c r="I40" s="76"/>
      <c r="J40" s="20"/>
      <c r="K40" s="20"/>
      <c r="L40" s="20"/>
    </row>
    <row r="41" spans="1:12" ht="20.25" x14ac:dyDescent="0.3">
      <c r="A41" s="76"/>
      <c r="B41" s="81" t="s">
        <v>12</v>
      </c>
      <c r="C41" s="88"/>
      <c r="D41" s="86"/>
      <c r="E41" s="87"/>
      <c r="F41" s="76"/>
      <c r="G41" s="76"/>
      <c r="H41" s="76"/>
      <c r="I41" s="76"/>
      <c r="J41" s="20"/>
      <c r="K41" s="20"/>
      <c r="L41" s="20"/>
    </row>
    <row r="42" spans="1:12" ht="20.25" x14ac:dyDescent="0.3">
      <c r="A42" s="89"/>
      <c r="B42" s="77" t="s">
        <v>8</v>
      </c>
      <c r="C42" s="80">
        <v>27</v>
      </c>
      <c r="D42" s="86">
        <v>1471014.29</v>
      </c>
      <c r="E42" s="87"/>
      <c r="F42" s="89"/>
      <c r="G42" s="89"/>
      <c r="H42" s="89"/>
      <c r="I42" s="89"/>
      <c r="J42" s="20"/>
      <c r="K42" s="20"/>
      <c r="L42" s="20"/>
    </row>
  </sheetData>
  <mergeCells count="15">
    <mergeCell ref="D39:E39"/>
    <mergeCell ref="D40:E40"/>
    <mergeCell ref="D41:E41"/>
    <mergeCell ref="D42:E42"/>
    <mergeCell ref="A34:L34"/>
    <mergeCell ref="A35:L35"/>
    <mergeCell ref="A36:L36"/>
    <mergeCell ref="D37:E37"/>
    <mergeCell ref="D38:E38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zoomScaleNormal="80" zoomScaleSheetLayoutView="100" workbookViewId="0">
      <selection activeCell="F45" sqref="F45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2.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9" width="13.87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152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153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3" t="s">
        <v>17</v>
      </c>
      <c r="B4" s="3" t="s">
        <v>18</v>
      </c>
      <c r="C4" s="3" t="s">
        <v>19</v>
      </c>
      <c r="D4" s="3" t="s">
        <v>20</v>
      </c>
      <c r="E4" s="3" t="s">
        <v>0</v>
      </c>
      <c r="F4" s="35" t="s">
        <v>21</v>
      </c>
      <c r="G4" s="36"/>
      <c r="H4" s="35" t="s">
        <v>22</v>
      </c>
      <c r="I4" s="36"/>
      <c r="J4" s="3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7" t="s">
        <v>25</v>
      </c>
      <c r="D5" s="7"/>
      <c r="E5" s="7"/>
      <c r="F5" s="37"/>
      <c r="G5" s="38"/>
      <c r="H5" s="37"/>
      <c r="I5" s="38"/>
      <c r="J5" s="7" t="s">
        <v>26</v>
      </c>
      <c r="K5" s="41" t="s">
        <v>27</v>
      </c>
      <c r="L5" s="42"/>
    </row>
    <row r="6" spans="1:12" ht="121.5" x14ac:dyDescent="0.3">
      <c r="A6" s="9">
        <v>1</v>
      </c>
      <c r="B6" s="10" t="s">
        <v>156</v>
      </c>
      <c r="C6" s="11">
        <v>2016</v>
      </c>
      <c r="D6" s="11">
        <v>2016</v>
      </c>
      <c r="E6" s="13" t="s">
        <v>29</v>
      </c>
      <c r="F6" s="10" t="s">
        <v>157</v>
      </c>
      <c r="G6" s="11">
        <v>2016</v>
      </c>
      <c r="H6" s="10" t="s">
        <v>157</v>
      </c>
      <c r="I6" s="11">
        <v>2016</v>
      </c>
      <c r="J6" s="10" t="s">
        <v>31</v>
      </c>
      <c r="K6" s="9" t="s">
        <v>158</v>
      </c>
      <c r="L6" s="14">
        <v>243955</v>
      </c>
    </row>
    <row r="7" spans="1:12" ht="60.75" x14ac:dyDescent="0.3">
      <c r="A7" s="9">
        <v>2</v>
      </c>
      <c r="B7" s="10" t="s">
        <v>159</v>
      </c>
      <c r="C7" s="11">
        <v>4409</v>
      </c>
      <c r="D7" s="11">
        <v>4409</v>
      </c>
      <c r="E7" s="13" t="s">
        <v>29</v>
      </c>
      <c r="F7" s="10" t="s">
        <v>66</v>
      </c>
      <c r="G7" s="11">
        <v>4409</v>
      </c>
      <c r="H7" s="10" t="s">
        <v>66</v>
      </c>
      <c r="I7" s="11">
        <v>4409</v>
      </c>
      <c r="J7" s="10" t="s">
        <v>31</v>
      </c>
      <c r="K7" s="9" t="s">
        <v>160</v>
      </c>
      <c r="L7" s="14">
        <v>243956</v>
      </c>
    </row>
    <row r="8" spans="1:12" ht="60.75" x14ac:dyDescent="0.3">
      <c r="A8" s="9">
        <v>3</v>
      </c>
      <c r="B8" s="10" t="s">
        <v>161</v>
      </c>
      <c r="C8" s="11">
        <v>2120</v>
      </c>
      <c r="D8" s="11">
        <v>2120</v>
      </c>
      <c r="E8" s="13" t="s">
        <v>29</v>
      </c>
      <c r="F8" s="10" t="s">
        <v>66</v>
      </c>
      <c r="G8" s="11">
        <v>2120</v>
      </c>
      <c r="H8" s="10" t="s">
        <v>66</v>
      </c>
      <c r="I8" s="11">
        <v>2120</v>
      </c>
      <c r="J8" s="10" t="s">
        <v>31</v>
      </c>
      <c r="K8" s="9" t="s">
        <v>162</v>
      </c>
      <c r="L8" s="14">
        <v>243965</v>
      </c>
    </row>
    <row r="9" spans="1:12" ht="121.5" x14ac:dyDescent="0.3">
      <c r="A9" s="9">
        <v>4</v>
      </c>
      <c r="B9" s="10" t="s">
        <v>163</v>
      </c>
      <c r="C9" s="11">
        <v>800</v>
      </c>
      <c r="D9" s="11">
        <v>800</v>
      </c>
      <c r="E9" s="13" t="s">
        <v>29</v>
      </c>
      <c r="F9" s="10" t="s">
        <v>157</v>
      </c>
      <c r="G9" s="11">
        <v>800</v>
      </c>
      <c r="H9" s="10" t="s">
        <v>157</v>
      </c>
      <c r="I9" s="11">
        <v>800</v>
      </c>
      <c r="J9" s="10" t="s">
        <v>31</v>
      </c>
      <c r="K9" s="9" t="s">
        <v>164</v>
      </c>
      <c r="L9" s="14">
        <v>243965</v>
      </c>
    </row>
    <row r="10" spans="1:12" ht="60.75" x14ac:dyDescent="0.3">
      <c r="A10" s="9">
        <v>5</v>
      </c>
      <c r="B10" s="10" t="s">
        <v>165</v>
      </c>
      <c r="C10" s="11">
        <v>2400</v>
      </c>
      <c r="D10" s="11">
        <v>2400</v>
      </c>
      <c r="E10" s="13" t="s">
        <v>29</v>
      </c>
      <c r="F10" s="10" t="s">
        <v>166</v>
      </c>
      <c r="G10" s="11">
        <v>2400</v>
      </c>
      <c r="H10" s="10" t="s">
        <v>166</v>
      </c>
      <c r="I10" s="11">
        <v>2400</v>
      </c>
      <c r="J10" s="10" t="s">
        <v>31</v>
      </c>
      <c r="K10" s="9" t="s">
        <v>167</v>
      </c>
      <c r="L10" s="14">
        <v>243965</v>
      </c>
    </row>
    <row r="11" spans="1:12" ht="60.75" x14ac:dyDescent="0.3">
      <c r="A11" s="9">
        <v>6</v>
      </c>
      <c r="B11" s="10" t="s">
        <v>168</v>
      </c>
      <c r="C11" s="11">
        <v>3300</v>
      </c>
      <c r="D11" s="11">
        <v>3300</v>
      </c>
      <c r="E11" s="13" t="s">
        <v>29</v>
      </c>
      <c r="F11" s="10" t="s">
        <v>93</v>
      </c>
      <c r="G11" s="11">
        <v>3300</v>
      </c>
      <c r="H11" s="10" t="s">
        <v>93</v>
      </c>
      <c r="I11" s="11">
        <v>3300</v>
      </c>
      <c r="J11" s="10" t="s">
        <v>31</v>
      </c>
      <c r="K11" s="9" t="s">
        <v>169</v>
      </c>
      <c r="L11" s="14">
        <v>243968</v>
      </c>
    </row>
    <row r="12" spans="1:12" ht="81" x14ac:dyDescent="0.3">
      <c r="A12" s="9">
        <v>7</v>
      </c>
      <c r="B12" s="10" t="s">
        <v>170</v>
      </c>
      <c r="C12" s="11">
        <v>350</v>
      </c>
      <c r="D12" s="11">
        <v>350</v>
      </c>
      <c r="E12" s="13" t="s">
        <v>29</v>
      </c>
      <c r="F12" s="10" t="s">
        <v>93</v>
      </c>
      <c r="G12" s="11">
        <v>350</v>
      </c>
      <c r="H12" s="10" t="s">
        <v>93</v>
      </c>
      <c r="I12" s="11">
        <v>350</v>
      </c>
      <c r="J12" s="10" t="s">
        <v>31</v>
      </c>
      <c r="K12" s="9" t="s">
        <v>171</v>
      </c>
      <c r="L12" s="14">
        <v>243975</v>
      </c>
    </row>
    <row r="13" spans="1:12" ht="60.75" x14ac:dyDescent="0.3">
      <c r="A13" s="9">
        <v>8</v>
      </c>
      <c r="B13" s="10" t="s">
        <v>172</v>
      </c>
      <c r="C13" s="11">
        <v>2100</v>
      </c>
      <c r="D13" s="11">
        <v>2100</v>
      </c>
      <c r="E13" s="13" t="s">
        <v>29</v>
      </c>
      <c r="F13" s="10" t="s">
        <v>173</v>
      </c>
      <c r="G13" s="11">
        <v>2100</v>
      </c>
      <c r="H13" s="10" t="s">
        <v>173</v>
      </c>
      <c r="I13" s="11">
        <v>2100</v>
      </c>
      <c r="J13" s="10" t="s">
        <v>31</v>
      </c>
      <c r="K13" s="9" t="s">
        <v>174</v>
      </c>
      <c r="L13" s="14">
        <v>243977</v>
      </c>
    </row>
    <row r="14" spans="1:12" ht="101.25" x14ac:dyDescent="0.3">
      <c r="A14" s="9">
        <v>9</v>
      </c>
      <c r="B14" s="10" t="s">
        <v>175</v>
      </c>
      <c r="C14" s="11">
        <v>450</v>
      </c>
      <c r="D14" s="11">
        <v>450</v>
      </c>
      <c r="E14" s="13" t="s">
        <v>29</v>
      </c>
      <c r="F14" s="10" t="s">
        <v>157</v>
      </c>
      <c r="G14" s="11">
        <v>450</v>
      </c>
      <c r="H14" s="10" t="s">
        <v>157</v>
      </c>
      <c r="I14" s="11">
        <v>450</v>
      </c>
      <c r="J14" s="10" t="s">
        <v>31</v>
      </c>
      <c r="K14" s="9" t="s">
        <v>176</v>
      </c>
      <c r="L14" s="14">
        <v>243977</v>
      </c>
    </row>
    <row r="15" spans="1:12" ht="60.75" x14ac:dyDescent="0.3">
      <c r="A15" s="9">
        <v>10</v>
      </c>
      <c r="B15" s="10" t="s">
        <v>177</v>
      </c>
      <c r="C15" s="11">
        <v>27000</v>
      </c>
      <c r="D15" s="11">
        <v>27000</v>
      </c>
      <c r="E15" s="13" t="s">
        <v>29</v>
      </c>
      <c r="F15" s="10" t="s">
        <v>37</v>
      </c>
      <c r="G15" s="11">
        <v>27000</v>
      </c>
      <c r="H15" s="10" t="s">
        <v>37</v>
      </c>
      <c r="I15" s="11">
        <v>27000</v>
      </c>
      <c r="J15" s="10" t="s">
        <v>31</v>
      </c>
      <c r="K15" s="9" t="s">
        <v>178</v>
      </c>
      <c r="L15" s="14">
        <v>243979</v>
      </c>
    </row>
    <row r="16" spans="1:12" ht="60.75" x14ac:dyDescent="0.3">
      <c r="A16" s="9">
        <v>11</v>
      </c>
      <c r="B16" s="10" t="s">
        <v>179</v>
      </c>
      <c r="C16" s="11">
        <v>24000</v>
      </c>
      <c r="D16" s="11">
        <v>24000</v>
      </c>
      <c r="E16" s="13" t="s">
        <v>29</v>
      </c>
      <c r="F16" s="10" t="s">
        <v>40</v>
      </c>
      <c r="G16" s="11">
        <v>24000</v>
      </c>
      <c r="H16" s="10" t="s">
        <v>40</v>
      </c>
      <c r="I16" s="11">
        <v>24000</v>
      </c>
      <c r="J16" s="10" t="s">
        <v>31</v>
      </c>
      <c r="K16" s="9" t="s">
        <v>180</v>
      </c>
      <c r="L16" s="14">
        <v>243979</v>
      </c>
    </row>
    <row r="17" spans="1:12" ht="60.75" x14ac:dyDescent="0.3">
      <c r="A17" s="9">
        <v>12</v>
      </c>
      <c r="B17" s="10" t="s">
        <v>181</v>
      </c>
      <c r="C17" s="11">
        <v>24000</v>
      </c>
      <c r="D17" s="11">
        <v>24000</v>
      </c>
      <c r="E17" s="13" t="s">
        <v>29</v>
      </c>
      <c r="F17" s="10" t="s">
        <v>60</v>
      </c>
      <c r="G17" s="11">
        <v>24000</v>
      </c>
      <c r="H17" s="10" t="s">
        <v>60</v>
      </c>
      <c r="I17" s="11">
        <v>24000</v>
      </c>
      <c r="J17" s="10" t="s">
        <v>31</v>
      </c>
      <c r="K17" s="9" t="s">
        <v>182</v>
      </c>
      <c r="L17" s="14">
        <v>243979</v>
      </c>
    </row>
    <row r="18" spans="1:12" ht="101.25" x14ac:dyDescent="0.3">
      <c r="A18" s="9">
        <v>13</v>
      </c>
      <c r="B18" s="10" t="s">
        <v>183</v>
      </c>
      <c r="C18" s="11">
        <v>27000</v>
      </c>
      <c r="D18" s="11">
        <v>27000</v>
      </c>
      <c r="E18" s="13" t="s">
        <v>29</v>
      </c>
      <c r="F18" s="10" t="s">
        <v>63</v>
      </c>
      <c r="G18" s="11">
        <v>27000</v>
      </c>
      <c r="H18" s="10" t="s">
        <v>63</v>
      </c>
      <c r="I18" s="11">
        <v>27000</v>
      </c>
      <c r="J18" s="10" t="s">
        <v>31</v>
      </c>
      <c r="K18" s="9" t="s">
        <v>184</v>
      </c>
      <c r="L18" s="14">
        <v>243979</v>
      </c>
    </row>
    <row r="19" spans="1:12" x14ac:dyDescent="0.3">
      <c r="A19" s="19" t="s">
        <v>72</v>
      </c>
      <c r="B19" s="10"/>
      <c r="C19" s="11"/>
      <c r="D19" s="11"/>
      <c r="E19" s="13"/>
      <c r="F19" s="10"/>
      <c r="G19" s="11"/>
      <c r="H19" s="10"/>
      <c r="I19" s="11"/>
      <c r="J19" s="10"/>
      <c r="K19" s="9"/>
      <c r="L19" s="14"/>
    </row>
    <row r="20" spans="1:12" ht="101.25" x14ac:dyDescent="0.3">
      <c r="A20" s="9">
        <v>1</v>
      </c>
      <c r="B20" s="10" t="s">
        <v>185</v>
      </c>
      <c r="C20" s="11">
        <v>20700</v>
      </c>
      <c r="D20" s="11">
        <v>20550</v>
      </c>
      <c r="E20" s="13" t="s">
        <v>29</v>
      </c>
      <c r="F20" s="10" t="s">
        <v>186</v>
      </c>
      <c r="G20" s="11">
        <v>20550</v>
      </c>
      <c r="H20" s="10" t="s">
        <v>186</v>
      </c>
      <c r="I20" s="11">
        <v>20550</v>
      </c>
      <c r="J20" s="10" t="s">
        <v>31</v>
      </c>
      <c r="K20" s="9" t="s">
        <v>187</v>
      </c>
      <c r="L20" s="14">
        <v>243955</v>
      </c>
    </row>
    <row r="21" spans="1:12" ht="81" x14ac:dyDescent="0.3">
      <c r="A21" s="9">
        <v>2</v>
      </c>
      <c r="B21" s="10" t="s">
        <v>188</v>
      </c>
      <c r="C21" s="11">
        <v>13800</v>
      </c>
      <c r="D21" s="11">
        <v>13700</v>
      </c>
      <c r="E21" s="13" t="s">
        <v>29</v>
      </c>
      <c r="F21" s="10" t="s">
        <v>186</v>
      </c>
      <c r="G21" s="11">
        <v>13700</v>
      </c>
      <c r="H21" s="10" t="s">
        <v>186</v>
      </c>
      <c r="I21" s="11">
        <v>13700</v>
      </c>
      <c r="J21" s="10" t="s">
        <v>31</v>
      </c>
      <c r="K21" s="9" t="s">
        <v>189</v>
      </c>
      <c r="L21" s="14">
        <v>243955</v>
      </c>
    </row>
    <row r="22" spans="1:12" ht="60.75" x14ac:dyDescent="0.3">
      <c r="A22" s="9">
        <v>3</v>
      </c>
      <c r="B22" s="10" t="s">
        <v>190</v>
      </c>
      <c r="C22" s="11">
        <v>9960</v>
      </c>
      <c r="D22" s="11">
        <v>9960</v>
      </c>
      <c r="E22" s="13" t="s">
        <v>29</v>
      </c>
      <c r="F22" s="10" t="s">
        <v>191</v>
      </c>
      <c r="G22" s="11">
        <v>9960</v>
      </c>
      <c r="H22" s="10" t="s">
        <v>191</v>
      </c>
      <c r="I22" s="11">
        <v>9960</v>
      </c>
      <c r="J22" s="10" t="s">
        <v>31</v>
      </c>
      <c r="K22" s="9" t="s">
        <v>192</v>
      </c>
      <c r="L22" s="14">
        <v>243955</v>
      </c>
    </row>
    <row r="23" spans="1:12" ht="81" x14ac:dyDescent="0.3">
      <c r="A23" s="9">
        <v>4</v>
      </c>
      <c r="B23" s="10" t="s">
        <v>193</v>
      </c>
      <c r="C23" s="11">
        <v>19800</v>
      </c>
      <c r="D23" s="11">
        <v>19800</v>
      </c>
      <c r="E23" s="13" t="s">
        <v>29</v>
      </c>
      <c r="F23" s="10" t="s">
        <v>104</v>
      </c>
      <c r="G23" s="11">
        <v>19800</v>
      </c>
      <c r="H23" s="10" t="s">
        <v>104</v>
      </c>
      <c r="I23" s="11">
        <v>19800</v>
      </c>
      <c r="J23" s="10" t="s">
        <v>31</v>
      </c>
      <c r="K23" s="9" t="s">
        <v>194</v>
      </c>
      <c r="L23" s="14">
        <v>243956</v>
      </c>
    </row>
    <row r="24" spans="1:12" ht="81" x14ac:dyDescent="0.3">
      <c r="A24" s="9">
        <v>5</v>
      </c>
      <c r="B24" s="10" t="s">
        <v>195</v>
      </c>
      <c r="C24" s="11">
        <v>12270</v>
      </c>
      <c r="D24" s="11">
        <v>12270</v>
      </c>
      <c r="E24" s="13" t="s">
        <v>29</v>
      </c>
      <c r="F24" s="10" t="s">
        <v>93</v>
      </c>
      <c r="G24" s="11">
        <v>12270</v>
      </c>
      <c r="H24" s="10" t="s">
        <v>93</v>
      </c>
      <c r="I24" s="11">
        <v>12270</v>
      </c>
      <c r="J24" s="10" t="s">
        <v>31</v>
      </c>
      <c r="K24" s="9" t="s">
        <v>196</v>
      </c>
      <c r="L24" s="14">
        <v>243956</v>
      </c>
    </row>
    <row r="25" spans="1:12" ht="60.75" x14ac:dyDescent="0.3">
      <c r="A25" s="9">
        <v>6</v>
      </c>
      <c r="B25" s="10" t="s">
        <v>197</v>
      </c>
      <c r="C25" s="11">
        <v>11380</v>
      </c>
      <c r="D25" s="11">
        <v>11380</v>
      </c>
      <c r="E25" s="13" t="s">
        <v>29</v>
      </c>
      <c r="F25" s="10" t="s">
        <v>198</v>
      </c>
      <c r="G25" s="11">
        <v>11380</v>
      </c>
      <c r="H25" s="10" t="s">
        <v>198</v>
      </c>
      <c r="I25" s="11">
        <v>11380</v>
      </c>
      <c r="J25" s="10" t="s">
        <v>31</v>
      </c>
      <c r="K25" s="9" t="s">
        <v>199</v>
      </c>
      <c r="L25" s="14">
        <v>243958</v>
      </c>
    </row>
    <row r="26" spans="1:12" ht="101.25" x14ac:dyDescent="0.3">
      <c r="A26" s="9">
        <v>7</v>
      </c>
      <c r="B26" s="10" t="s">
        <v>200</v>
      </c>
      <c r="C26" s="11">
        <v>7010</v>
      </c>
      <c r="D26" s="11">
        <v>7010</v>
      </c>
      <c r="E26" s="13" t="s">
        <v>29</v>
      </c>
      <c r="F26" s="10" t="s">
        <v>116</v>
      </c>
      <c r="G26" s="11">
        <v>7010</v>
      </c>
      <c r="H26" s="10" t="s">
        <v>116</v>
      </c>
      <c r="I26" s="11">
        <v>7010</v>
      </c>
      <c r="J26" s="10" t="s">
        <v>31</v>
      </c>
      <c r="K26" s="9" t="s">
        <v>201</v>
      </c>
      <c r="L26" s="14">
        <v>243958</v>
      </c>
    </row>
    <row r="27" spans="1:12" ht="101.25" x14ac:dyDescent="0.3">
      <c r="A27" s="9">
        <v>8</v>
      </c>
      <c r="B27" s="10" t="s">
        <v>202</v>
      </c>
      <c r="C27" s="11">
        <v>17260</v>
      </c>
      <c r="D27" s="11">
        <v>17260</v>
      </c>
      <c r="E27" s="13" t="s">
        <v>29</v>
      </c>
      <c r="F27" s="10" t="s">
        <v>203</v>
      </c>
      <c r="G27" s="11">
        <v>17260</v>
      </c>
      <c r="H27" s="10" t="s">
        <v>203</v>
      </c>
      <c r="I27" s="11">
        <v>17260</v>
      </c>
      <c r="J27" s="10" t="s">
        <v>31</v>
      </c>
      <c r="K27" s="9" t="s">
        <v>204</v>
      </c>
      <c r="L27" s="14">
        <v>243963</v>
      </c>
    </row>
    <row r="28" spans="1:12" ht="60.75" x14ac:dyDescent="0.3">
      <c r="A28" s="9">
        <v>9</v>
      </c>
      <c r="B28" s="10" t="s">
        <v>205</v>
      </c>
      <c r="C28" s="11">
        <v>7628</v>
      </c>
      <c r="D28" s="11">
        <v>7628</v>
      </c>
      <c r="E28" s="13" t="s">
        <v>29</v>
      </c>
      <c r="F28" s="10" t="s">
        <v>206</v>
      </c>
      <c r="G28" s="11">
        <v>7628</v>
      </c>
      <c r="H28" s="10" t="s">
        <v>206</v>
      </c>
      <c r="I28" s="11">
        <v>7628</v>
      </c>
      <c r="J28" s="10" t="s">
        <v>31</v>
      </c>
      <c r="K28" s="9" t="s">
        <v>207</v>
      </c>
      <c r="L28" s="14">
        <v>243968</v>
      </c>
    </row>
    <row r="29" spans="1:12" ht="121.5" x14ac:dyDescent="0.3">
      <c r="A29" s="9">
        <v>10</v>
      </c>
      <c r="B29" s="10" t="s">
        <v>208</v>
      </c>
      <c r="C29" s="11">
        <v>66000</v>
      </c>
      <c r="D29" s="11">
        <v>66000</v>
      </c>
      <c r="E29" s="13" t="s">
        <v>29</v>
      </c>
      <c r="F29" s="10" t="s">
        <v>209</v>
      </c>
      <c r="G29" s="11">
        <v>66000</v>
      </c>
      <c r="H29" s="10" t="s">
        <v>209</v>
      </c>
      <c r="I29" s="11">
        <v>66000</v>
      </c>
      <c r="J29" s="10" t="s">
        <v>31</v>
      </c>
      <c r="K29" s="9" t="s">
        <v>210</v>
      </c>
      <c r="L29" s="14">
        <v>243969</v>
      </c>
    </row>
    <row r="30" spans="1:12" ht="101.25" x14ac:dyDescent="0.3">
      <c r="A30" s="9">
        <v>11</v>
      </c>
      <c r="B30" s="10" t="s">
        <v>211</v>
      </c>
      <c r="C30" s="11">
        <v>497200</v>
      </c>
      <c r="D30" s="11">
        <v>510071.71</v>
      </c>
      <c r="E30" s="13" t="s">
        <v>29</v>
      </c>
      <c r="F30" s="10" t="s">
        <v>212</v>
      </c>
      <c r="G30" s="11">
        <v>495500</v>
      </c>
      <c r="H30" s="10" t="s">
        <v>212</v>
      </c>
      <c r="I30" s="11">
        <v>495500</v>
      </c>
      <c r="J30" s="10" t="s">
        <v>31</v>
      </c>
      <c r="K30" s="9" t="s">
        <v>213</v>
      </c>
      <c r="L30" s="14">
        <v>243972</v>
      </c>
    </row>
    <row r="31" spans="1:12" ht="81" x14ac:dyDescent="0.3">
      <c r="A31" s="9">
        <v>12</v>
      </c>
      <c r="B31" s="10" t="s">
        <v>214</v>
      </c>
      <c r="C31" s="11">
        <v>482500</v>
      </c>
      <c r="D31" s="11">
        <v>496043.75</v>
      </c>
      <c r="E31" s="13" t="s">
        <v>29</v>
      </c>
      <c r="F31" s="10" t="s">
        <v>212</v>
      </c>
      <c r="G31" s="11">
        <v>481000</v>
      </c>
      <c r="H31" s="10" t="s">
        <v>212</v>
      </c>
      <c r="I31" s="11">
        <v>481000</v>
      </c>
      <c r="J31" s="10" t="s">
        <v>31</v>
      </c>
      <c r="K31" s="9" t="s">
        <v>215</v>
      </c>
      <c r="L31" s="14">
        <v>243972</v>
      </c>
    </row>
    <row r="32" spans="1:12" ht="101.25" x14ac:dyDescent="0.3">
      <c r="A32" s="9">
        <v>13</v>
      </c>
      <c r="B32" s="10" t="s">
        <v>216</v>
      </c>
      <c r="C32" s="11">
        <v>459200</v>
      </c>
      <c r="D32" s="11">
        <v>495930.31</v>
      </c>
      <c r="E32" s="13" t="s">
        <v>29</v>
      </c>
      <c r="F32" s="10" t="s">
        <v>212</v>
      </c>
      <c r="G32" s="11">
        <v>458000</v>
      </c>
      <c r="H32" s="10" t="s">
        <v>212</v>
      </c>
      <c r="I32" s="11">
        <v>458000</v>
      </c>
      <c r="J32" s="10" t="s">
        <v>31</v>
      </c>
      <c r="K32" s="9" t="s">
        <v>217</v>
      </c>
      <c r="L32" s="14">
        <v>243972</v>
      </c>
    </row>
    <row r="33" spans="1:12" ht="81" x14ac:dyDescent="0.3">
      <c r="A33" s="9">
        <v>14</v>
      </c>
      <c r="B33" s="10" t="s">
        <v>218</v>
      </c>
      <c r="C33" s="11">
        <v>484700</v>
      </c>
      <c r="D33" s="11">
        <v>496495.32</v>
      </c>
      <c r="E33" s="13" t="s">
        <v>29</v>
      </c>
      <c r="F33" s="10" t="s">
        <v>212</v>
      </c>
      <c r="G33" s="11">
        <v>483000</v>
      </c>
      <c r="H33" s="10" t="s">
        <v>212</v>
      </c>
      <c r="I33" s="11">
        <v>483000</v>
      </c>
      <c r="J33" s="10" t="s">
        <v>31</v>
      </c>
      <c r="K33" s="9" t="s">
        <v>219</v>
      </c>
      <c r="L33" s="14">
        <v>243972</v>
      </c>
    </row>
    <row r="34" spans="1:12" ht="121.5" x14ac:dyDescent="0.3">
      <c r="A34" s="9">
        <v>15</v>
      </c>
      <c r="B34" s="10" t="s">
        <v>220</v>
      </c>
      <c r="C34" s="11">
        <v>23100</v>
      </c>
      <c r="D34" s="11">
        <v>23100</v>
      </c>
      <c r="E34" s="13" t="s">
        <v>29</v>
      </c>
      <c r="F34" s="10" t="s">
        <v>203</v>
      </c>
      <c r="G34" s="11">
        <v>23100</v>
      </c>
      <c r="H34" s="10" t="s">
        <v>203</v>
      </c>
      <c r="I34" s="11">
        <v>23100</v>
      </c>
      <c r="J34" s="10" t="s">
        <v>31</v>
      </c>
      <c r="K34" s="9" t="s">
        <v>221</v>
      </c>
      <c r="L34" s="14">
        <v>243975</v>
      </c>
    </row>
    <row r="35" spans="1:12" ht="81" x14ac:dyDescent="0.3">
      <c r="A35" s="9">
        <v>16</v>
      </c>
      <c r="B35" s="10" t="s">
        <v>222</v>
      </c>
      <c r="C35" s="11">
        <v>5836</v>
      </c>
      <c r="D35" s="11">
        <v>5836</v>
      </c>
      <c r="E35" s="13" t="s">
        <v>29</v>
      </c>
      <c r="F35" s="10" t="s">
        <v>142</v>
      </c>
      <c r="G35" s="11">
        <v>5836</v>
      </c>
      <c r="H35" s="10" t="s">
        <v>142</v>
      </c>
      <c r="I35" s="11">
        <v>5836</v>
      </c>
      <c r="J35" s="10" t="s">
        <v>31</v>
      </c>
      <c r="K35" s="9" t="s">
        <v>223</v>
      </c>
      <c r="L35" s="14">
        <v>243975</v>
      </c>
    </row>
    <row r="36" spans="1:12" ht="60.75" x14ac:dyDescent="0.3">
      <c r="A36" s="9">
        <v>17</v>
      </c>
      <c r="B36" s="10" t="s">
        <v>224</v>
      </c>
      <c r="C36" s="11">
        <v>56000</v>
      </c>
      <c r="D36" s="11">
        <v>55900</v>
      </c>
      <c r="E36" s="13" t="s">
        <v>29</v>
      </c>
      <c r="F36" s="10" t="s">
        <v>225</v>
      </c>
      <c r="G36" s="11">
        <v>55900</v>
      </c>
      <c r="H36" s="10" t="s">
        <v>225</v>
      </c>
      <c r="I36" s="11">
        <v>55900</v>
      </c>
      <c r="J36" s="10" t="s">
        <v>31</v>
      </c>
      <c r="K36" s="9" t="s">
        <v>226</v>
      </c>
      <c r="L36" s="14">
        <v>243977</v>
      </c>
    </row>
    <row r="37" spans="1:12" ht="202.5" x14ac:dyDescent="0.3">
      <c r="A37" s="9">
        <v>18</v>
      </c>
      <c r="B37" s="10" t="s">
        <v>227</v>
      </c>
      <c r="C37" s="11">
        <v>7110</v>
      </c>
      <c r="D37" s="11">
        <v>7110</v>
      </c>
      <c r="E37" s="13" t="s">
        <v>29</v>
      </c>
      <c r="F37" s="10" t="s">
        <v>228</v>
      </c>
      <c r="G37" s="11">
        <v>7110</v>
      </c>
      <c r="H37" s="10" t="s">
        <v>228</v>
      </c>
      <c r="I37" s="11">
        <v>7110</v>
      </c>
      <c r="J37" s="10" t="s">
        <v>31</v>
      </c>
      <c r="K37" s="9" t="s">
        <v>229</v>
      </c>
      <c r="L37" s="14">
        <v>243977</v>
      </c>
    </row>
    <row r="38" spans="1:12" ht="81" x14ac:dyDescent="0.3">
      <c r="A38" s="9">
        <v>19</v>
      </c>
      <c r="B38" s="10" t="s">
        <v>230</v>
      </c>
      <c r="C38" s="11">
        <v>351000</v>
      </c>
      <c r="D38" s="11">
        <v>326510.71000000002</v>
      </c>
      <c r="E38" s="13" t="s">
        <v>29</v>
      </c>
      <c r="F38" s="10" t="s">
        <v>231</v>
      </c>
      <c r="G38" s="11">
        <v>326000</v>
      </c>
      <c r="H38" s="10" t="s">
        <v>231</v>
      </c>
      <c r="I38" s="11">
        <v>326000</v>
      </c>
      <c r="J38" s="10" t="s">
        <v>31</v>
      </c>
      <c r="K38" s="9" t="s">
        <v>232</v>
      </c>
      <c r="L38" s="14">
        <v>243979</v>
      </c>
    </row>
    <row r="39" spans="1:12" ht="81" x14ac:dyDescent="0.3">
      <c r="A39" s="9">
        <v>20</v>
      </c>
      <c r="B39" s="10" t="s">
        <v>233</v>
      </c>
      <c r="C39" s="11">
        <v>498000</v>
      </c>
      <c r="D39" s="11">
        <v>514525.97</v>
      </c>
      <c r="E39" s="13" t="s">
        <v>29</v>
      </c>
      <c r="F39" s="10" t="s">
        <v>234</v>
      </c>
      <c r="G39" s="11">
        <v>498000</v>
      </c>
      <c r="H39" s="10" t="s">
        <v>234</v>
      </c>
      <c r="I39" s="11">
        <v>498000</v>
      </c>
      <c r="J39" s="10" t="s">
        <v>31</v>
      </c>
      <c r="K39" s="9" t="s">
        <v>235</v>
      </c>
      <c r="L39" s="14">
        <v>243979</v>
      </c>
    </row>
    <row r="40" spans="1:12" x14ac:dyDescent="0.3">
      <c r="A40" s="90" t="s">
        <v>804</v>
      </c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</row>
    <row r="41" spans="1:12" x14ac:dyDescent="0.3">
      <c r="A41" s="75" t="s">
        <v>806</v>
      </c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</row>
    <row r="42" spans="1:12" x14ac:dyDescent="0.3">
      <c r="A42" s="75" t="s">
        <v>1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</row>
    <row r="43" spans="1:12" x14ac:dyDescent="0.3">
      <c r="A43" s="76"/>
      <c r="B43" s="77" t="s">
        <v>2</v>
      </c>
      <c r="C43" s="78" t="s">
        <v>3</v>
      </c>
      <c r="D43" s="79" t="s">
        <v>11</v>
      </c>
      <c r="E43" s="79"/>
      <c r="F43" s="76"/>
      <c r="G43" s="77" t="s">
        <v>13</v>
      </c>
      <c r="H43" s="80" t="s">
        <v>803</v>
      </c>
      <c r="I43" s="76"/>
    </row>
    <row r="44" spans="1:12" x14ac:dyDescent="0.3">
      <c r="A44" s="76"/>
      <c r="B44" s="81" t="s">
        <v>4</v>
      </c>
      <c r="C44" s="82">
        <v>0</v>
      </c>
      <c r="D44" s="83">
        <v>0</v>
      </c>
      <c r="E44" s="84"/>
      <c r="F44" s="76"/>
      <c r="G44" s="77" t="s">
        <v>9</v>
      </c>
      <c r="H44" s="80" t="s">
        <v>803</v>
      </c>
      <c r="I44" s="76"/>
    </row>
    <row r="45" spans="1:12" x14ac:dyDescent="0.3">
      <c r="A45" s="76"/>
      <c r="B45" s="81" t="s">
        <v>5</v>
      </c>
      <c r="C45" s="82">
        <v>0</v>
      </c>
      <c r="D45" s="83">
        <v>0</v>
      </c>
      <c r="E45" s="84"/>
      <c r="F45" s="85"/>
      <c r="G45" s="85"/>
      <c r="H45" s="76"/>
      <c r="I45" s="76"/>
    </row>
    <row r="46" spans="1:12" x14ac:dyDescent="0.3">
      <c r="A46" s="76"/>
      <c r="B46" s="81" t="s">
        <v>6</v>
      </c>
      <c r="C46" s="82">
        <v>33</v>
      </c>
      <c r="D46" s="86">
        <v>3113869</v>
      </c>
      <c r="E46" s="87"/>
      <c r="F46" s="76"/>
      <c r="G46" s="76"/>
      <c r="H46" s="76"/>
      <c r="I46" s="76"/>
    </row>
    <row r="47" spans="1:12" x14ac:dyDescent="0.3">
      <c r="A47" s="76"/>
      <c r="B47" s="81" t="s">
        <v>12</v>
      </c>
      <c r="C47" s="88"/>
      <c r="D47" s="86"/>
      <c r="E47" s="87"/>
      <c r="F47" s="76"/>
      <c r="G47" s="76"/>
      <c r="H47" s="76"/>
      <c r="I47" s="76"/>
    </row>
    <row r="48" spans="1:12" x14ac:dyDescent="0.3">
      <c r="A48" s="89"/>
      <c r="B48" s="77" t="s">
        <v>8</v>
      </c>
      <c r="C48" s="80">
        <v>33</v>
      </c>
      <c r="D48" s="86">
        <v>3113869</v>
      </c>
      <c r="E48" s="87"/>
      <c r="F48" s="89"/>
      <c r="G48" s="89"/>
      <c r="H48" s="89"/>
      <c r="I48" s="89"/>
    </row>
  </sheetData>
  <mergeCells count="15">
    <mergeCell ref="D45:E45"/>
    <mergeCell ref="D46:E46"/>
    <mergeCell ref="D47:E47"/>
    <mergeCell ref="D48:E48"/>
    <mergeCell ref="A40:L40"/>
    <mergeCell ref="A41:L41"/>
    <mergeCell ref="A42:L42"/>
    <mergeCell ref="D43:E43"/>
    <mergeCell ref="D44:E44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view="pageBreakPreview" zoomScaleNormal="80" zoomScaleSheetLayoutView="100" workbookViewId="0">
      <selection activeCell="A33" sqref="A33:L33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2.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9" width="15.2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395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153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3" t="s">
        <v>17</v>
      </c>
      <c r="B4" s="3" t="s">
        <v>18</v>
      </c>
      <c r="C4" s="3" t="s">
        <v>19</v>
      </c>
      <c r="D4" s="3" t="s">
        <v>20</v>
      </c>
      <c r="E4" s="3" t="s">
        <v>0</v>
      </c>
      <c r="F4" s="35" t="s">
        <v>21</v>
      </c>
      <c r="G4" s="36"/>
      <c r="H4" s="35" t="s">
        <v>22</v>
      </c>
      <c r="I4" s="36"/>
      <c r="J4" s="3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7" t="s">
        <v>25</v>
      </c>
      <c r="D5" s="7"/>
      <c r="E5" s="7"/>
      <c r="F5" s="37"/>
      <c r="G5" s="38"/>
      <c r="H5" s="37"/>
      <c r="I5" s="38"/>
      <c r="J5" s="7" t="s">
        <v>26</v>
      </c>
      <c r="K5" s="41" t="s">
        <v>27</v>
      </c>
      <c r="L5" s="42"/>
    </row>
    <row r="6" spans="1:12" ht="60.75" x14ac:dyDescent="0.3">
      <c r="A6" s="9">
        <v>1</v>
      </c>
      <c r="B6" s="10" t="s">
        <v>236</v>
      </c>
      <c r="C6" s="11">
        <v>1280</v>
      </c>
      <c r="D6" s="11">
        <v>1280</v>
      </c>
      <c r="E6" s="13" t="s">
        <v>29</v>
      </c>
      <c r="F6" s="10" t="s">
        <v>206</v>
      </c>
      <c r="G6" s="11">
        <v>1280</v>
      </c>
      <c r="H6" s="10" t="s">
        <v>206</v>
      </c>
      <c r="I6" s="11">
        <v>1280</v>
      </c>
      <c r="J6" s="10" t="s">
        <v>31</v>
      </c>
      <c r="K6" s="9" t="s">
        <v>237</v>
      </c>
      <c r="L6" s="14">
        <v>243990</v>
      </c>
    </row>
    <row r="7" spans="1:12" ht="81" x14ac:dyDescent="0.3">
      <c r="A7" s="9">
        <v>2</v>
      </c>
      <c r="B7" s="10" t="s">
        <v>238</v>
      </c>
      <c r="C7" s="11">
        <v>1360</v>
      </c>
      <c r="D7" s="11">
        <v>1360</v>
      </c>
      <c r="E7" s="13" t="s">
        <v>29</v>
      </c>
      <c r="F7" s="10" t="s">
        <v>239</v>
      </c>
      <c r="G7" s="11">
        <v>1360</v>
      </c>
      <c r="H7" s="10" t="s">
        <v>239</v>
      </c>
      <c r="I7" s="11">
        <v>1360</v>
      </c>
      <c r="J7" s="10" t="s">
        <v>31</v>
      </c>
      <c r="K7" s="9" t="s">
        <v>240</v>
      </c>
      <c r="L7" s="14">
        <v>243996</v>
      </c>
    </row>
    <row r="8" spans="1:12" ht="101.25" x14ac:dyDescent="0.3">
      <c r="A8" s="9">
        <v>3</v>
      </c>
      <c r="B8" s="10" t="s">
        <v>241</v>
      </c>
      <c r="C8" s="11">
        <v>3200</v>
      </c>
      <c r="D8" s="11">
        <v>3200</v>
      </c>
      <c r="E8" s="13" t="s">
        <v>29</v>
      </c>
      <c r="F8" s="10" t="s">
        <v>242</v>
      </c>
      <c r="G8" s="11">
        <v>3200</v>
      </c>
      <c r="H8" s="10" t="s">
        <v>242</v>
      </c>
      <c r="I8" s="11">
        <v>3200</v>
      </c>
      <c r="J8" s="10" t="s">
        <v>31</v>
      </c>
      <c r="K8" s="9" t="s">
        <v>243</v>
      </c>
      <c r="L8" s="14">
        <v>244004</v>
      </c>
    </row>
    <row r="9" spans="1:12" ht="60.75" x14ac:dyDescent="0.3">
      <c r="A9" s="9">
        <v>4</v>
      </c>
      <c r="B9" s="10" t="s">
        <v>244</v>
      </c>
      <c r="C9" s="11">
        <v>3120</v>
      </c>
      <c r="D9" s="11">
        <v>3120</v>
      </c>
      <c r="E9" s="13" t="s">
        <v>29</v>
      </c>
      <c r="F9" s="10" t="s">
        <v>66</v>
      </c>
      <c r="G9" s="11">
        <v>3120</v>
      </c>
      <c r="H9" s="10" t="s">
        <v>66</v>
      </c>
      <c r="I9" s="11">
        <v>3120</v>
      </c>
      <c r="J9" s="10" t="s">
        <v>31</v>
      </c>
      <c r="K9" s="9" t="s">
        <v>245</v>
      </c>
      <c r="L9" s="14">
        <v>244006</v>
      </c>
    </row>
    <row r="10" spans="1:12" ht="60.75" x14ac:dyDescent="0.3">
      <c r="A10" s="9">
        <v>5</v>
      </c>
      <c r="B10" s="10" t="s">
        <v>246</v>
      </c>
      <c r="C10" s="11">
        <v>32000</v>
      </c>
      <c r="D10" s="11">
        <v>32000</v>
      </c>
      <c r="E10" s="13" t="s">
        <v>29</v>
      </c>
      <c r="F10" s="10" t="s">
        <v>51</v>
      </c>
      <c r="G10" s="11">
        <v>32000</v>
      </c>
      <c r="H10" s="10" t="s">
        <v>51</v>
      </c>
      <c r="I10" s="11">
        <v>32000</v>
      </c>
      <c r="J10" s="10" t="s">
        <v>31</v>
      </c>
      <c r="K10" s="9" t="s">
        <v>247</v>
      </c>
      <c r="L10" s="14">
        <v>244014</v>
      </c>
    </row>
    <row r="11" spans="1:12" ht="60.75" x14ac:dyDescent="0.3">
      <c r="A11" s="9">
        <v>6</v>
      </c>
      <c r="B11" s="10" t="s">
        <v>246</v>
      </c>
      <c r="C11" s="11">
        <v>32000</v>
      </c>
      <c r="D11" s="11">
        <v>32000</v>
      </c>
      <c r="E11" s="13" t="s">
        <v>29</v>
      </c>
      <c r="F11" s="10" t="s">
        <v>53</v>
      </c>
      <c r="G11" s="11">
        <v>32000</v>
      </c>
      <c r="H11" s="10" t="s">
        <v>53</v>
      </c>
      <c r="I11" s="11">
        <v>32000</v>
      </c>
      <c r="J11" s="10" t="s">
        <v>31</v>
      </c>
      <c r="K11" s="9" t="s">
        <v>248</v>
      </c>
      <c r="L11" s="14">
        <v>244014</v>
      </c>
    </row>
    <row r="12" spans="1:12" ht="60.75" x14ac:dyDescent="0.3">
      <c r="A12" s="9">
        <v>7</v>
      </c>
      <c r="B12" s="10" t="s">
        <v>246</v>
      </c>
      <c r="C12" s="11">
        <v>32000</v>
      </c>
      <c r="D12" s="11">
        <v>32000</v>
      </c>
      <c r="E12" s="13" t="s">
        <v>29</v>
      </c>
      <c r="F12" s="10" t="s">
        <v>55</v>
      </c>
      <c r="G12" s="11">
        <v>32000</v>
      </c>
      <c r="H12" s="10" t="s">
        <v>55</v>
      </c>
      <c r="I12" s="11">
        <v>32000</v>
      </c>
      <c r="J12" s="10" t="s">
        <v>31</v>
      </c>
      <c r="K12" s="9" t="s">
        <v>249</v>
      </c>
      <c r="L12" s="14">
        <v>244014</v>
      </c>
    </row>
    <row r="13" spans="1:12" ht="60.75" x14ac:dyDescent="0.3">
      <c r="A13" s="9">
        <v>8</v>
      </c>
      <c r="B13" s="10" t="s">
        <v>246</v>
      </c>
      <c r="C13" s="11">
        <v>32000</v>
      </c>
      <c r="D13" s="11">
        <v>32000</v>
      </c>
      <c r="E13" s="13" t="s">
        <v>29</v>
      </c>
      <c r="F13" s="10" t="s">
        <v>57</v>
      </c>
      <c r="G13" s="11">
        <v>32000</v>
      </c>
      <c r="H13" s="10" t="s">
        <v>57</v>
      </c>
      <c r="I13" s="11">
        <v>32000</v>
      </c>
      <c r="J13" s="10" t="s">
        <v>31</v>
      </c>
      <c r="K13" s="9" t="s">
        <v>250</v>
      </c>
      <c r="L13" s="14">
        <v>244014</v>
      </c>
    </row>
    <row r="14" spans="1:12" x14ac:dyDescent="0.3">
      <c r="A14" s="19" t="s">
        <v>72</v>
      </c>
      <c r="B14" s="10"/>
      <c r="C14" s="11"/>
      <c r="D14" s="12"/>
      <c r="E14" s="13"/>
      <c r="F14" s="10"/>
      <c r="G14" s="11"/>
      <c r="H14" s="10"/>
      <c r="I14" s="11"/>
      <c r="J14" s="10"/>
      <c r="K14" s="9"/>
      <c r="L14" s="14"/>
    </row>
    <row r="15" spans="1:12" ht="81" x14ac:dyDescent="0.3">
      <c r="A15" s="9">
        <v>1</v>
      </c>
      <c r="B15" s="10" t="s">
        <v>282</v>
      </c>
      <c r="C15" s="11">
        <v>36000</v>
      </c>
      <c r="D15" s="11">
        <v>35900</v>
      </c>
      <c r="E15" s="13" t="s">
        <v>29</v>
      </c>
      <c r="F15" s="10" t="s">
        <v>283</v>
      </c>
      <c r="G15" s="11">
        <v>35900</v>
      </c>
      <c r="H15" s="10" t="s">
        <v>283</v>
      </c>
      <c r="I15" s="11">
        <v>35900</v>
      </c>
      <c r="J15" s="10" t="s">
        <v>31</v>
      </c>
      <c r="K15" s="9" t="s">
        <v>284</v>
      </c>
      <c r="L15" s="14">
        <v>243989</v>
      </c>
    </row>
    <row r="16" spans="1:12" ht="81" x14ac:dyDescent="0.3">
      <c r="A16" s="9">
        <v>2</v>
      </c>
      <c r="B16" s="10" t="s">
        <v>251</v>
      </c>
      <c r="C16" s="11">
        <v>8060</v>
      </c>
      <c r="D16" s="12">
        <v>8060</v>
      </c>
      <c r="E16" s="13" t="s">
        <v>29</v>
      </c>
      <c r="F16" s="10" t="s">
        <v>125</v>
      </c>
      <c r="G16" s="11">
        <v>8060</v>
      </c>
      <c r="H16" s="10" t="s">
        <v>125</v>
      </c>
      <c r="I16" s="11">
        <v>8060</v>
      </c>
      <c r="J16" s="10" t="s">
        <v>31</v>
      </c>
      <c r="K16" s="9" t="s">
        <v>252</v>
      </c>
      <c r="L16" s="14">
        <v>243991</v>
      </c>
    </row>
    <row r="17" spans="1:12" ht="60.75" x14ac:dyDescent="0.3">
      <c r="A17" s="9">
        <v>3</v>
      </c>
      <c r="B17" s="10" t="s">
        <v>197</v>
      </c>
      <c r="C17" s="11">
        <v>8829.11</v>
      </c>
      <c r="D17" s="12">
        <v>8829.11</v>
      </c>
      <c r="E17" s="13" t="s">
        <v>29</v>
      </c>
      <c r="F17" s="10" t="s">
        <v>253</v>
      </c>
      <c r="G17" s="11">
        <v>8829.11</v>
      </c>
      <c r="H17" s="10" t="s">
        <v>253</v>
      </c>
      <c r="I17" s="11">
        <v>8829.11</v>
      </c>
      <c r="J17" s="10" t="s">
        <v>31</v>
      </c>
      <c r="K17" s="9" t="s">
        <v>254</v>
      </c>
      <c r="L17" s="14">
        <v>243991</v>
      </c>
    </row>
    <row r="18" spans="1:12" ht="81" x14ac:dyDescent="0.3">
      <c r="A18" s="9">
        <v>4</v>
      </c>
      <c r="B18" s="10" t="s">
        <v>255</v>
      </c>
      <c r="C18" s="11">
        <v>16864</v>
      </c>
      <c r="D18" s="12">
        <v>16864</v>
      </c>
      <c r="E18" s="13" t="s">
        <v>29</v>
      </c>
      <c r="F18" s="10" t="s">
        <v>256</v>
      </c>
      <c r="G18" s="11">
        <v>16864</v>
      </c>
      <c r="H18" s="10" t="s">
        <v>256</v>
      </c>
      <c r="I18" s="11">
        <v>16864</v>
      </c>
      <c r="J18" s="10" t="s">
        <v>31</v>
      </c>
      <c r="K18" s="9" t="s">
        <v>257</v>
      </c>
      <c r="L18" s="14">
        <v>243992</v>
      </c>
    </row>
    <row r="19" spans="1:12" ht="60.75" x14ac:dyDescent="0.3">
      <c r="A19" s="9">
        <v>5</v>
      </c>
      <c r="B19" s="10" t="s">
        <v>258</v>
      </c>
      <c r="C19" s="11">
        <v>12000</v>
      </c>
      <c r="D19" s="12">
        <v>12000</v>
      </c>
      <c r="E19" s="13" t="s">
        <v>29</v>
      </c>
      <c r="F19" s="10" t="s">
        <v>113</v>
      </c>
      <c r="G19" s="11">
        <v>12000</v>
      </c>
      <c r="H19" s="10" t="s">
        <v>113</v>
      </c>
      <c r="I19" s="11">
        <v>12000</v>
      </c>
      <c r="J19" s="10" t="s">
        <v>31</v>
      </c>
      <c r="K19" s="9" t="s">
        <v>259</v>
      </c>
      <c r="L19" s="14">
        <v>243992</v>
      </c>
    </row>
    <row r="20" spans="1:12" ht="60.75" x14ac:dyDescent="0.3">
      <c r="A20" s="9">
        <v>6</v>
      </c>
      <c r="B20" s="10" t="s">
        <v>260</v>
      </c>
      <c r="C20" s="11">
        <v>25800</v>
      </c>
      <c r="D20" s="12">
        <v>25800</v>
      </c>
      <c r="E20" s="13" t="s">
        <v>29</v>
      </c>
      <c r="F20" s="10" t="s">
        <v>198</v>
      </c>
      <c r="G20" s="11">
        <v>25800</v>
      </c>
      <c r="H20" s="10" t="s">
        <v>198</v>
      </c>
      <c r="I20" s="11">
        <v>25800</v>
      </c>
      <c r="J20" s="10" t="s">
        <v>31</v>
      </c>
      <c r="K20" s="9" t="s">
        <v>261</v>
      </c>
      <c r="L20" s="14">
        <v>244000</v>
      </c>
    </row>
    <row r="21" spans="1:12" ht="60.75" x14ac:dyDescent="0.3">
      <c r="A21" s="9">
        <v>7</v>
      </c>
      <c r="B21" s="10" t="s">
        <v>262</v>
      </c>
      <c r="C21" s="11">
        <v>70000</v>
      </c>
      <c r="D21" s="11">
        <v>70073.69</v>
      </c>
      <c r="E21" s="13" t="s">
        <v>29</v>
      </c>
      <c r="F21" s="10" t="s">
        <v>234</v>
      </c>
      <c r="G21" s="11">
        <v>69600</v>
      </c>
      <c r="H21" s="10" t="s">
        <v>234</v>
      </c>
      <c r="I21" s="11">
        <v>69600</v>
      </c>
      <c r="J21" s="10" t="s">
        <v>31</v>
      </c>
      <c r="K21" s="9" t="s">
        <v>263</v>
      </c>
      <c r="L21" s="14">
        <v>244006</v>
      </c>
    </row>
    <row r="22" spans="1:12" ht="121.5" x14ac:dyDescent="0.3">
      <c r="A22" s="9">
        <v>8</v>
      </c>
      <c r="B22" s="10" t="s">
        <v>264</v>
      </c>
      <c r="C22" s="11">
        <v>497200</v>
      </c>
      <c r="D22" s="11">
        <v>488860.59</v>
      </c>
      <c r="E22" s="13" t="s">
        <v>29</v>
      </c>
      <c r="F22" s="10" t="s">
        <v>212</v>
      </c>
      <c r="G22" s="11">
        <v>488500</v>
      </c>
      <c r="H22" s="10" t="s">
        <v>212</v>
      </c>
      <c r="I22" s="11">
        <v>488500</v>
      </c>
      <c r="J22" s="10" t="s">
        <v>31</v>
      </c>
      <c r="K22" s="9" t="s">
        <v>265</v>
      </c>
      <c r="L22" s="14">
        <v>244010</v>
      </c>
    </row>
    <row r="23" spans="1:12" ht="101.25" x14ac:dyDescent="0.3">
      <c r="A23" s="9">
        <v>9</v>
      </c>
      <c r="B23" s="10" t="s">
        <v>266</v>
      </c>
      <c r="C23" s="11">
        <v>489100</v>
      </c>
      <c r="D23" s="11">
        <v>479571.45</v>
      </c>
      <c r="E23" s="13" t="s">
        <v>29</v>
      </c>
      <c r="F23" s="10" t="s">
        <v>212</v>
      </c>
      <c r="G23" s="11">
        <v>479000</v>
      </c>
      <c r="H23" s="10" t="s">
        <v>212</v>
      </c>
      <c r="I23" s="11">
        <v>479000</v>
      </c>
      <c r="J23" s="10" t="s">
        <v>31</v>
      </c>
      <c r="K23" s="9" t="s">
        <v>267</v>
      </c>
      <c r="L23" s="14">
        <v>244010</v>
      </c>
    </row>
    <row r="24" spans="1:12" ht="101.25" x14ac:dyDescent="0.3">
      <c r="A24" s="9">
        <v>10</v>
      </c>
      <c r="B24" s="10" t="s">
        <v>268</v>
      </c>
      <c r="C24" s="11">
        <v>14500</v>
      </c>
      <c r="D24" s="11">
        <v>13900</v>
      </c>
      <c r="E24" s="13" t="s">
        <v>29</v>
      </c>
      <c r="F24" s="10" t="s">
        <v>269</v>
      </c>
      <c r="G24" s="11">
        <v>13900</v>
      </c>
      <c r="H24" s="10" t="s">
        <v>269</v>
      </c>
      <c r="I24" s="11">
        <v>13900</v>
      </c>
      <c r="J24" s="10" t="s">
        <v>31</v>
      </c>
      <c r="K24" s="9" t="s">
        <v>270</v>
      </c>
      <c r="L24" s="14">
        <v>244011</v>
      </c>
    </row>
    <row r="25" spans="1:12" ht="81" x14ac:dyDescent="0.3">
      <c r="A25" s="9">
        <v>11</v>
      </c>
      <c r="B25" s="10" t="s">
        <v>271</v>
      </c>
      <c r="C25" s="11">
        <v>22200</v>
      </c>
      <c r="D25" s="11">
        <v>22200</v>
      </c>
      <c r="E25" s="13" t="s">
        <v>29</v>
      </c>
      <c r="F25" s="10" t="s">
        <v>269</v>
      </c>
      <c r="G25" s="11">
        <v>21000</v>
      </c>
      <c r="H25" s="10" t="s">
        <v>269</v>
      </c>
      <c r="I25" s="11">
        <v>21000</v>
      </c>
      <c r="J25" s="10" t="s">
        <v>31</v>
      </c>
      <c r="K25" s="9" t="s">
        <v>272</v>
      </c>
      <c r="L25" s="14">
        <v>244011</v>
      </c>
    </row>
    <row r="26" spans="1:12" ht="81" x14ac:dyDescent="0.3">
      <c r="A26" s="9">
        <v>12</v>
      </c>
      <c r="B26" s="10" t="s">
        <v>273</v>
      </c>
      <c r="C26" s="11">
        <v>24200</v>
      </c>
      <c r="D26" s="11">
        <v>23700</v>
      </c>
      <c r="E26" s="13" t="s">
        <v>29</v>
      </c>
      <c r="F26" s="10" t="s">
        <v>269</v>
      </c>
      <c r="G26" s="11">
        <v>22500</v>
      </c>
      <c r="H26" s="10" t="s">
        <v>269</v>
      </c>
      <c r="I26" s="11">
        <v>22500</v>
      </c>
      <c r="J26" s="10" t="s">
        <v>31</v>
      </c>
      <c r="K26" s="9" t="s">
        <v>274</v>
      </c>
      <c r="L26" s="14">
        <v>244011</v>
      </c>
    </row>
    <row r="27" spans="1:12" ht="101.25" x14ac:dyDescent="0.3">
      <c r="A27" s="9">
        <v>13</v>
      </c>
      <c r="B27" s="10" t="s">
        <v>275</v>
      </c>
      <c r="C27" s="11">
        <v>6000</v>
      </c>
      <c r="D27" s="11">
        <v>6000</v>
      </c>
      <c r="E27" s="13" t="s">
        <v>29</v>
      </c>
      <c r="F27" s="10" t="s">
        <v>269</v>
      </c>
      <c r="G27" s="11">
        <v>6000</v>
      </c>
      <c r="H27" s="10" t="s">
        <v>269</v>
      </c>
      <c r="I27" s="11">
        <v>6000</v>
      </c>
      <c r="J27" s="10" t="s">
        <v>31</v>
      </c>
      <c r="K27" s="9" t="s">
        <v>276</v>
      </c>
      <c r="L27" s="14">
        <v>244011</v>
      </c>
    </row>
    <row r="28" spans="1:12" ht="81" x14ac:dyDescent="0.3">
      <c r="A28" s="9">
        <v>14</v>
      </c>
      <c r="B28" s="10" t="s">
        <v>277</v>
      </c>
      <c r="C28" s="11">
        <v>3000</v>
      </c>
      <c r="D28" s="11">
        <v>3000</v>
      </c>
      <c r="E28" s="13" t="s">
        <v>29</v>
      </c>
      <c r="F28" s="10" t="s">
        <v>269</v>
      </c>
      <c r="G28" s="11">
        <v>3000</v>
      </c>
      <c r="H28" s="10" t="s">
        <v>269</v>
      </c>
      <c r="I28" s="11">
        <v>3000</v>
      </c>
      <c r="J28" s="10" t="s">
        <v>31</v>
      </c>
      <c r="K28" s="9" t="s">
        <v>278</v>
      </c>
      <c r="L28" s="14">
        <v>244011</v>
      </c>
    </row>
    <row r="29" spans="1:12" ht="60.75" x14ac:dyDescent="0.3">
      <c r="A29" s="9">
        <v>15</v>
      </c>
      <c r="B29" s="10" t="s">
        <v>279</v>
      </c>
      <c r="C29" s="11">
        <v>56400</v>
      </c>
      <c r="D29" s="11">
        <v>56400</v>
      </c>
      <c r="E29" s="13" t="s">
        <v>29</v>
      </c>
      <c r="F29" s="10" t="s">
        <v>280</v>
      </c>
      <c r="G29" s="11">
        <v>56400</v>
      </c>
      <c r="H29" s="10" t="s">
        <v>280</v>
      </c>
      <c r="I29" s="11">
        <v>56400</v>
      </c>
      <c r="J29" s="10" t="s">
        <v>31</v>
      </c>
      <c r="K29" s="9" t="s">
        <v>281</v>
      </c>
      <c r="L29" s="14">
        <v>244011</v>
      </c>
    </row>
    <row r="30" spans="1:12" ht="60.75" x14ac:dyDescent="0.3">
      <c r="A30" s="9">
        <v>16</v>
      </c>
      <c r="B30" s="10" t="s">
        <v>285</v>
      </c>
      <c r="C30" s="11">
        <v>7189</v>
      </c>
      <c r="D30" s="11">
        <v>7189</v>
      </c>
      <c r="E30" s="13" t="s">
        <v>29</v>
      </c>
      <c r="F30" s="10" t="s">
        <v>142</v>
      </c>
      <c r="G30" s="11">
        <v>7189</v>
      </c>
      <c r="H30" s="10" t="s">
        <v>142</v>
      </c>
      <c r="I30" s="11">
        <v>7189</v>
      </c>
      <c r="J30" s="10" t="s">
        <v>31</v>
      </c>
      <c r="K30" s="9" t="s">
        <v>286</v>
      </c>
      <c r="L30" s="14">
        <v>244011</v>
      </c>
    </row>
    <row r="31" spans="1:12" x14ac:dyDescent="0.3">
      <c r="A31" s="90" t="s">
        <v>804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</row>
    <row r="32" spans="1:12" x14ac:dyDescent="0.3">
      <c r="A32" s="75" t="s">
        <v>807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</row>
    <row r="33" spans="1:12" x14ac:dyDescent="0.3">
      <c r="A33" s="75" t="s">
        <v>1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</row>
    <row r="34" spans="1:12" x14ac:dyDescent="0.3">
      <c r="A34" s="76"/>
      <c r="B34" s="77" t="s">
        <v>2</v>
      </c>
      <c r="C34" s="78" t="s">
        <v>3</v>
      </c>
      <c r="D34" s="79" t="s">
        <v>11</v>
      </c>
      <c r="E34" s="79"/>
      <c r="F34" s="76"/>
      <c r="G34" s="77" t="s">
        <v>13</v>
      </c>
      <c r="H34" s="80" t="s">
        <v>803</v>
      </c>
      <c r="I34" s="76"/>
    </row>
    <row r="35" spans="1:12" x14ac:dyDescent="0.3">
      <c r="A35" s="76"/>
      <c r="B35" s="81" t="s">
        <v>4</v>
      </c>
      <c r="C35" s="82">
        <v>0</v>
      </c>
      <c r="D35" s="83">
        <v>0</v>
      </c>
      <c r="E35" s="84"/>
      <c r="F35" s="76"/>
      <c r="G35" s="77" t="s">
        <v>9</v>
      </c>
      <c r="H35" s="80" t="s">
        <v>803</v>
      </c>
      <c r="I35" s="76"/>
    </row>
    <row r="36" spans="1:12" x14ac:dyDescent="0.3">
      <c r="A36" s="76"/>
      <c r="B36" s="81" t="s">
        <v>5</v>
      </c>
      <c r="C36" s="82">
        <v>0</v>
      </c>
      <c r="D36" s="83">
        <v>0</v>
      </c>
      <c r="E36" s="84"/>
      <c r="F36" s="85"/>
      <c r="G36" s="85"/>
      <c r="H36" s="76"/>
      <c r="I36" s="76"/>
    </row>
    <row r="37" spans="1:12" x14ac:dyDescent="0.3">
      <c r="A37" s="76"/>
      <c r="B37" s="81" t="s">
        <v>6</v>
      </c>
      <c r="C37" s="82">
        <v>24</v>
      </c>
      <c r="D37" s="86">
        <v>1411502.11</v>
      </c>
      <c r="E37" s="87"/>
      <c r="F37" s="76"/>
      <c r="G37" s="76"/>
      <c r="H37" s="76"/>
      <c r="I37" s="76"/>
    </row>
    <row r="38" spans="1:12" x14ac:dyDescent="0.3">
      <c r="A38" s="76"/>
      <c r="B38" s="81" t="s">
        <v>12</v>
      </c>
      <c r="C38" s="88"/>
      <c r="D38" s="86"/>
      <c r="E38" s="87"/>
      <c r="F38" s="76"/>
      <c r="G38" s="76"/>
      <c r="H38" s="76"/>
      <c r="I38" s="76"/>
    </row>
    <row r="39" spans="1:12" x14ac:dyDescent="0.3">
      <c r="A39" s="89"/>
      <c r="B39" s="77" t="s">
        <v>8</v>
      </c>
      <c r="C39" s="80">
        <v>24</v>
      </c>
      <c r="D39" s="86">
        <v>1411502.11</v>
      </c>
      <c r="E39" s="87"/>
      <c r="F39" s="89"/>
      <c r="G39" s="89"/>
      <c r="H39" s="89"/>
      <c r="I39" s="89"/>
    </row>
  </sheetData>
  <mergeCells count="15">
    <mergeCell ref="D36:E36"/>
    <mergeCell ref="D37:E37"/>
    <mergeCell ref="D38:E38"/>
    <mergeCell ref="D39:E39"/>
    <mergeCell ref="A31:L31"/>
    <mergeCell ref="A32:L32"/>
    <mergeCell ref="A33:L33"/>
    <mergeCell ref="D34:E34"/>
    <mergeCell ref="D35:E35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" header="0" footer="0"/>
  <pageSetup paperSize="9" scale="78" orientation="landscape" r:id="rId1"/>
  <rowBreaks count="1" manualBreakCount="1">
    <brk id="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view="pageBreakPreview" zoomScaleNormal="80" zoomScaleSheetLayoutView="100" workbookViewId="0">
      <selection activeCell="D9" sqref="D9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287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303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3" t="s">
        <v>17</v>
      </c>
      <c r="B4" s="3" t="s">
        <v>18</v>
      </c>
      <c r="C4" s="3" t="s">
        <v>19</v>
      </c>
      <c r="D4" s="3" t="s">
        <v>20</v>
      </c>
      <c r="E4" s="3" t="s">
        <v>0</v>
      </c>
      <c r="F4" s="35" t="s">
        <v>21</v>
      </c>
      <c r="G4" s="36"/>
      <c r="H4" s="35" t="s">
        <v>22</v>
      </c>
      <c r="I4" s="36"/>
      <c r="J4" s="3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7" t="s">
        <v>25</v>
      </c>
      <c r="D5" s="7"/>
      <c r="E5" s="7"/>
      <c r="F5" s="37"/>
      <c r="G5" s="38"/>
      <c r="H5" s="37"/>
      <c r="I5" s="38"/>
      <c r="J5" s="7" t="s">
        <v>26</v>
      </c>
      <c r="K5" s="41" t="s">
        <v>27</v>
      </c>
      <c r="L5" s="42"/>
    </row>
    <row r="6" spans="1:12" ht="60.75" x14ac:dyDescent="0.3">
      <c r="A6" s="9">
        <v>1</v>
      </c>
      <c r="B6" s="10" t="s">
        <v>288</v>
      </c>
      <c r="C6" s="11">
        <v>3000</v>
      </c>
      <c r="D6" s="11">
        <v>3000</v>
      </c>
      <c r="E6" s="13" t="s">
        <v>29</v>
      </c>
      <c r="F6" s="10" t="s">
        <v>289</v>
      </c>
      <c r="G6" s="11">
        <v>3000</v>
      </c>
      <c r="H6" s="10" t="s">
        <v>289</v>
      </c>
      <c r="I6" s="11">
        <v>3000</v>
      </c>
      <c r="J6" s="10" t="s">
        <v>31</v>
      </c>
      <c r="K6" s="9" t="s">
        <v>290</v>
      </c>
      <c r="L6" s="14">
        <v>244032</v>
      </c>
    </row>
    <row r="7" spans="1:12" ht="60.75" x14ac:dyDescent="0.3">
      <c r="A7" s="9">
        <v>2</v>
      </c>
      <c r="B7" s="10" t="s">
        <v>291</v>
      </c>
      <c r="C7" s="11">
        <v>3180</v>
      </c>
      <c r="D7" s="11">
        <v>3180</v>
      </c>
      <c r="E7" s="13" t="s">
        <v>29</v>
      </c>
      <c r="F7" s="10" t="s">
        <v>66</v>
      </c>
      <c r="G7" s="11">
        <v>3180</v>
      </c>
      <c r="H7" s="10" t="s">
        <v>66</v>
      </c>
      <c r="I7" s="11">
        <v>3180</v>
      </c>
      <c r="J7" s="10" t="s">
        <v>31</v>
      </c>
      <c r="K7" s="9" t="s">
        <v>292</v>
      </c>
      <c r="L7" s="14">
        <v>244034</v>
      </c>
    </row>
    <row r="8" spans="1:12" ht="60.75" x14ac:dyDescent="0.3">
      <c r="A8" s="9">
        <v>3</v>
      </c>
      <c r="B8" s="10" t="s">
        <v>293</v>
      </c>
      <c r="C8" s="11">
        <v>2120</v>
      </c>
      <c r="D8" s="11">
        <v>2120</v>
      </c>
      <c r="E8" s="13" t="s">
        <v>29</v>
      </c>
      <c r="F8" s="10" t="s">
        <v>66</v>
      </c>
      <c r="G8" s="11">
        <v>2120</v>
      </c>
      <c r="H8" s="10" t="s">
        <v>66</v>
      </c>
      <c r="I8" s="11">
        <v>2120</v>
      </c>
      <c r="J8" s="10" t="s">
        <v>31</v>
      </c>
      <c r="K8" s="9" t="s">
        <v>294</v>
      </c>
      <c r="L8" s="14">
        <v>244034</v>
      </c>
    </row>
    <row r="9" spans="1:12" ht="60.75" x14ac:dyDescent="0.3">
      <c r="A9" s="9">
        <v>4</v>
      </c>
      <c r="B9" s="10" t="s">
        <v>295</v>
      </c>
      <c r="C9" s="11">
        <v>1032</v>
      </c>
      <c r="D9" s="11">
        <v>1032</v>
      </c>
      <c r="E9" s="13" t="s">
        <v>29</v>
      </c>
      <c r="F9" s="10" t="s">
        <v>206</v>
      </c>
      <c r="G9" s="11">
        <v>1032</v>
      </c>
      <c r="H9" s="10" t="s">
        <v>206</v>
      </c>
      <c r="I9" s="11">
        <v>1032</v>
      </c>
      <c r="J9" s="10" t="s">
        <v>31</v>
      </c>
      <c r="K9" s="9" t="s">
        <v>296</v>
      </c>
      <c r="L9" s="14">
        <v>244034</v>
      </c>
    </row>
    <row r="10" spans="1:12" ht="60.75" x14ac:dyDescent="0.3">
      <c r="A10" s="9">
        <v>5</v>
      </c>
      <c r="B10" s="10" t="s">
        <v>297</v>
      </c>
      <c r="C10" s="11">
        <v>1670</v>
      </c>
      <c r="D10" s="11">
        <v>1670</v>
      </c>
      <c r="E10" s="13" t="s">
        <v>29</v>
      </c>
      <c r="F10" s="10" t="s">
        <v>166</v>
      </c>
      <c r="G10" s="11">
        <v>1670</v>
      </c>
      <c r="H10" s="10" t="s">
        <v>166</v>
      </c>
      <c r="I10" s="11">
        <v>1670</v>
      </c>
      <c r="J10" s="10" t="s">
        <v>31</v>
      </c>
      <c r="K10" s="9" t="s">
        <v>298</v>
      </c>
      <c r="L10" s="14">
        <v>244034</v>
      </c>
    </row>
    <row r="11" spans="1:12" ht="101.25" x14ac:dyDescent="0.3">
      <c r="A11" s="9">
        <v>6</v>
      </c>
      <c r="B11" s="10" t="s">
        <v>299</v>
      </c>
      <c r="C11" s="11">
        <v>450</v>
      </c>
      <c r="D11" s="11">
        <v>450</v>
      </c>
      <c r="E11" s="13" t="s">
        <v>29</v>
      </c>
      <c r="F11" s="10" t="s">
        <v>157</v>
      </c>
      <c r="G11" s="11">
        <v>450</v>
      </c>
      <c r="H11" s="10" t="s">
        <v>157</v>
      </c>
      <c r="I11" s="11">
        <v>450</v>
      </c>
      <c r="J11" s="10" t="s">
        <v>31</v>
      </c>
      <c r="K11" s="9" t="s">
        <v>300</v>
      </c>
      <c r="L11" s="14">
        <v>244034</v>
      </c>
    </row>
    <row r="12" spans="1:12" ht="101.25" x14ac:dyDescent="0.3">
      <c r="A12" s="9">
        <v>7</v>
      </c>
      <c r="B12" s="10" t="s">
        <v>301</v>
      </c>
      <c r="C12" s="11">
        <v>450</v>
      </c>
      <c r="D12" s="11">
        <v>450</v>
      </c>
      <c r="E12" s="13" t="s">
        <v>29</v>
      </c>
      <c r="F12" s="10" t="s">
        <v>157</v>
      </c>
      <c r="G12" s="11">
        <v>450</v>
      </c>
      <c r="H12" s="10" t="s">
        <v>157</v>
      </c>
      <c r="I12" s="11">
        <v>450</v>
      </c>
      <c r="J12" s="10" t="s">
        <v>31</v>
      </c>
      <c r="K12" s="9" t="s">
        <v>302</v>
      </c>
      <c r="L12" s="14">
        <v>24894</v>
      </c>
    </row>
    <row r="13" spans="1:12" x14ac:dyDescent="0.3">
      <c r="A13" s="19" t="s">
        <v>72</v>
      </c>
      <c r="B13" s="10"/>
      <c r="C13" s="11"/>
      <c r="D13" s="11"/>
      <c r="E13" s="13"/>
      <c r="F13" s="10"/>
      <c r="G13" s="11"/>
      <c r="H13" s="10"/>
      <c r="I13" s="11"/>
      <c r="J13" s="10"/>
      <c r="K13" s="9"/>
      <c r="L13" s="14"/>
    </row>
    <row r="14" spans="1:12" ht="60.75" x14ac:dyDescent="0.3">
      <c r="A14" s="9">
        <v>1</v>
      </c>
      <c r="B14" s="10" t="s">
        <v>304</v>
      </c>
      <c r="C14" s="11">
        <v>9400</v>
      </c>
      <c r="D14" s="11">
        <v>9400</v>
      </c>
      <c r="E14" s="13" t="s">
        <v>29</v>
      </c>
      <c r="F14" s="10" t="s">
        <v>305</v>
      </c>
      <c r="G14" s="11">
        <v>9400</v>
      </c>
      <c r="H14" s="10" t="s">
        <v>305</v>
      </c>
      <c r="I14" s="11">
        <v>9400</v>
      </c>
      <c r="J14" s="10" t="s">
        <v>31</v>
      </c>
      <c r="K14" s="9" t="s">
        <v>306</v>
      </c>
      <c r="L14" s="14">
        <v>244019</v>
      </c>
    </row>
    <row r="15" spans="1:12" ht="81" x14ac:dyDescent="0.3">
      <c r="A15" s="9">
        <v>2</v>
      </c>
      <c r="B15" s="10" t="s">
        <v>307</v>
      </c>
      <c r="C15" s="11">
        <v>55450</v>
      </c>
      <c r="D15" s="12">
        <v>55450</v>
      </c>
      <c r="E15" s="13" t="s">
        <v>29</v>
      </c>
      <c r="F15" s="10" t="s">
        <v>206</v>
      </c>
      <c r="G15" s="11">
        <v>55450</v>
      </c>
      <c r="H15" s="10" t="s">
        <v>206</v>
      </c>
      <c r="I15" s="11">
        <v>55450</v>
      </c>
      <c r="J15" s="10" t="s">
        <v>31</v>
      </c>
      <c r="K15" s="9" t="s">
        <v>308</v>
      </c>
      <c r="L15" s="14">
        <v>244024</v>
      </c>
    </row>
    <row r="16" spans="1:12" ht="141.75" x14ac:dyDescent="0.3">
      <c r="A16" s="9">
        <v>3</v>
      </c>
      <c r="B16" s="10" t="s">
        <v>309</v>
      </c>
      <c r="C16" s="11">
        <v>487000</v>
      </c>
      <c r="D16" s="12">
        <v>489982.29</v>
      </c>
      <c r="E16" s="13" t="s">
        <v>29</v>
      </c>
      <c r="F16" s="10" t="s">
        <v>310</v>
      </c>
      <c r="G16" s="11">
        <v>486500</v>
      </c>
      <c r="H16" s="10" t="s">
        <v>310</v>
      </c>
      <c r="I16" s="11">
        <v>486500</v>
      </c>
      <c r="J16" s="10" t="s">
        <v>31</v>
      </c>
      <c r="K16" s="9" t="s">
        <v>311</v>
      </c>
      <c r="L16" s="14">
        <v>244028</v>
      </c>
    </row>
    <row r="17" spans="1:12" ht="101.25" x14ac:dyDescent="0.3">
      <c r="A17" s="9">
        <v>4</v>
      </c>
      <c r="B17" s="10" t="s">
        <v>312</v>
      </c>
      <c r="C17" s="11">
        <v>367800</v>
      </c>
      <c r="D17" s="12">
        <v>357001.22</v>
      </c>
      <c r="E17" s="13" t="s">
        <v>29</v>
      </c>
      <c r="F17" s="10" t="s">
        <v>310</v>
      </c>
      <c r="G17" s="11">
        <v>356500</v>
      </c>
      <c r="H17" s="10" t="s">
        <v>310</v>
      </c>
      <c r="I17" s="11">
        <v>356500</v>
      </c>
      <c r="J17" s="10" t="s">
        <v>31</v>
      </c>
      <c r="K17" s="9" t="s">
        <v>313</v>
      </c>
      <c r="L17" s="14">
        <v>244028</v>
      </c>
    </row>
    <row r="18" spans="1:12" ht="121.5" x14ac:dyDescent="0.3">
      <c r="A18" s="9">
        <v>5</v>
      </c>
      <c r="B18" s="10" t="s">
        <v>314</v>
      </c>
      <c r="C18" s="11">
        <v>478200</v>
      </c>
      <c r="D18" s="12">
        <v>474185</v>
      </c>
      <c r="E18" s="13" t="s">
        <v>29</v>
      </c>
      <c r="F18" s="10" t="s">
        <v>310</v>
      </c>
      <c r="G18" s="11">
        <v>474000</v>
      </c>
      <c r="H18" s="10" t="s">
        <v>310</v>
      </c>
      <c r="I18" s="11">
        <v>474000</v>
      </c>
      <c r="J18" s="10" t="s">
        <v>31</v>
      </c>
      <c r="K18" s="9" t="s">
        <v>315</v>
      </c>
      <c r="L18" s="14">
        <v>244028</v>
      </c>
    </row>
    <row r="19" spans="1:12" ht="101.25" x14ac:dyDescent="0.3">
      <c r="A19" s="9">
        <v>6</v>
      </c>
      <c r="B19" s="10" t="s">
        <v>316</v>
      </c>
      <c r="C19" s="11">
        <v>479500</v>
      </c>
      <c r="D19" s="12">
        <v>473636.67</v>
      </c>
      <c r="E19" s="13" t="s">
        <v>29</v>
      </c>
      <c r="F19" s="10" t="s">
        <v>310</v>
      </c>
      <c r="G19" s="11">
        <v>473500</v>
      </c>
      <c r="H19" s="10" t="s">
        <v>310</v>
      </c>
      <c r="I19" s="11">
        <v>473500</v>
      </c>
      <c r="J19" s="10" t="s">
        <v>31</v>
      </c>
      <c r="K19" s="9" t="s">
        <v>317</v>
      </c>
      <c r="L19" s="14">
        <v>244028</v>
      </c>
    </row>
    <row r="20" spans="1:12" ht="101.25" x14ac:dyDescent="0.3">
      <c r="A20" s="9">
        <v>7</v>
      </c>
      <c r="B20" s="10" t="s">
        <v>318</v>
      </c>
      <c r="C20" s="11">
        <v>484700</v>
      </c>
      <c r="D20" s="11">
        <v>486160.63</v>
      </c>
      <c r="E20" s="13" t="s">
        <v>29</v>
      </c>
      <c r="F20" s="10" t="s">
        <v>310</v>
      </c>
      <c r="G20" s="11">
        <v>484500</v>
      </c>
      <c r="H20" s="10" t="s">
        <v>310</v>
      </c>
      <c r="I20" s="11">
        <v>484500</v>
      </c>
      <c r="J20" s="10" t="s">
        <v>31</v>
      </c>
      <c r="K20" s="9" t="s">
        <v>319</v>
      </c>
      <c r="L20" s="14">
        <v>244028</v>
      </c>
    </row>
    <row r="21" spans="1:12" ht="101.25" x14ac:dyDescent="0.3">
      <c r="A21" s="9">
        <v>8</v>
      </c>
      <c r="B21" s="10" t="s">
        <v>320</v>
      </c>
      <c r="C21" s="11">
        <v>44940</v>
      </c>
      <c r="D21" s="11">
        <v>44940</v>
      </c>
      <c r="E21" s="13" t="s">
        <v>29</v>
      </c>
      <c r="F21" s="10" t="s">
        <v>321</v>
      </c>
      <c r="G21" s="11">
        <v>44940</v>
      </c>
      <c r="H21" s="10" t="s">
        <v>321</v>
      </c>
      <c r="I21" s="11">
        <v>44940</v>
      </c>
      <c r="J21" s="10" t="s">
        <v>31</v>
      </c>
      <c r="K21" s="9" t="s">
        <v>322</v>
      </c>
      <c r="L21" s="14">
        <v>244034</v>
      </c>
    </row>
    <row r="22" spans="1:12" ht="81" x14ac:dyDescent="0.3">
      <c r="A22" s="9">
        <v>9</v>
      </c>
      <c r="B22" s="10" t="s">
        <v>323</v>
      </c>
      <c r="C22" s="11">
        <v>5460</v>
      </c>
      <c r="D22" s="11">
        <v>5460</v>
      </c>
      <c r="E22" s="13" t="s">
        <v>29</v>
      </c>
      <c r="F22" s="10" t="s">
        <v>142</v>
      </c>
      <c r="G22" s="11">
        <v>5460</v>
      </c>
      <c r="H22" s="10" t="s">
        <v>142</v>
      </c>
      <c r="I22" s="11">
        <v>5460</v>
      </c>
      <c r="J22" s="10" t="s">
        <v>31</v>
      </c>
      <c r="K22" s="9" t="s">
        <v>324</v>
      </c>
      <c r="L22" s="14">
        <v>244034</v>
      </c>
    </row>
    <row r="23" spans="1:12" ht="162" x14ac:dyDescent="0.3">
      <c r="A23" s="9">
        <v>10</v>
      </c>
      <c r="B23" s="10" t="s">
        <v>325</v>
      </c>
      <c r="C23" s="11">
        <v>15000</v>
      </c>
      <c r="D23" s="11">
        <v>15000</v>
      </c>
      <c r="E23" s="13" t="s">
        <v>29</v>
      </c>
      <c r="F23" s="10" t="s">
        <v>326</v>
      </c>
      <c r="G23" s="11">
        <v>15000</v>
      </c>
      <c r="H23" s="10" t="s">
        <v>326</v>
      </c>
      <c r="I23" s="11">
        <v>15000</v>
      </c>
      <c r="J23" s="10" t="s">
        <v>31</v>
      </c>
      <c r="K23" s="9" t="s">
        <v>327</v>
      </c>
      <c r="L23" s="14">
        <v>244034</v>
      </c>
    </row>
    <row r="24" spans="1:12" ht="162" x14ac:dyDescent="0.3">
      <c r="A24" s="9">
        <v>11</v>
      </c>
      <c r="B24" s="10" t="s">
        <v>328</v>
      </c>
      <c r="C24" s="11">
        <v>6000</v>
      </c>
      <c r="D24" s="11">
        <v>6000</v>
      </c>
      <c r="E24" s="13" t="s">
        <v>29</v>
      </c>
      <c r="F24" s="10" t="s">
        <v>326</v>
      </c>
      <c r="G24" s="11">
        <v>6000</v>
      </c>
      <c r="H24" s="10" t="s">
        <v>326</v>
      </c>
      <c r="I24" s="11">
        <v>6000</v>
      </c>
      <c r="J24" s="10" t="s">
        <v>31</v>
      </c>
      <c r="K24" s="9" t="s">
        <v>329</v>
      </c>
      <c r="L24" s="14">
        <v>244035</v>
      </c>
    </row>
    <row r="25" spans="1:12" ht="283.5" x14ac:dyDescent="0.3">
      <c r="A25" s="9">
        <v>12</v>
      </c>
      <c r="B25" s="10" t="s">
        <v>330</v>
      </c>
      <c r="C25" s="11">
        <v>90000</v>
      </c>
      <c r="D25" s="11">
        <v>90000</v>
      </c>
      <c r="E25" s="13" t="s">
        <v>29</v>
      </c>
      <c r="F25" s="10" t="s">
        <v>331</v>
      </c>
      <c r="G25" s="11">
        <v>90000</v>
      </c>
      <c r="H25" s="10" t="s">
        <v>331</v>
      </c>
      <c r="I25" s="11">
        <v>90000</v>
      </c>
      <c r="J25" s="10" t="s">
        <v>31</v>
      </c>
      <c r="K25" s="9" t="s">
        <v>332</v>
      </c>
      <c r="L25" s="14">
        <v>244038</v>
      </c>
    </row>
    <row r="26" spans="1:12" ht="162" x14ac:dyDescent="0.3">
      <c r="A26" s="9">
        <v>13</v>
      </c>
      <c r="B26" s="10" t="s">
        <v>333</v>
      </c>
      <c r="C26" s="11">
        <v>9000</v>
      </c>
      <c r="D26" s="11">
        <v>9000</v>
      </c>
      <c r="E26" s="13" t="s">
        <v>29</v>
      </c>
      <c r="F26" s="10" t="s">
        <v>326</v>
      </c>
      <c r="G26" s="11">
        <v>9000</v>
      </c>
      <c r="H26" s="10" t="s">
        <v>326</v>
      </c>
      <c r="I26" s="11">
        <v>9000</v>
      </c>
      <c r="J26" s="10" t="s">
        <v>31</v>
      </c>
      <c r="K26" s="9" t="s">
        <v>334</v>
      </c>
      <c r="L26" s="14">
        <v>244038</v>
      </c>
    </row>
    <row r="27" spans="1:12" x14ac:dyDescent="0.3">
      <c r="A27" s="90" t="s">
        <v>804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  <row r="28" spans="1:12" x14ac:dyDescent="0.3">
      <c r="A28" s="75" t="s">
        <v>808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x14ac:dyDescent="0.3">
      <c r="A29" s="75" t="s">
        <v>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</row>
    <row r="30" spans="1:12" x14ac:dyDescent="0.3">
      <c r="A30" s="76"/>
      <c r="B30" s="77" t="s">
        <v>2</v>
      </c>
      <c r="C30" s="78" t="s">
        <v>3</v>
      </c>
      <c r="D30" s="79" t="s">
        <v>11</v>
      </c>
      <c r="E30" s="79"/>
      <c r="F30" s="76"/>
      <c r="G30" s="77" t="s">
        <v>13</v>
      </c>
      <c r="H30" s="80" t="s">
        <v>803</v>
      </c>
      <c r="I30" s="76"/>
    </row>
    <row r="31" spans="1:12" x14ac:dyDescent="0.3">
      <c r="A31" s="76"/>
      <c r="B31" s="81" t="s">
        <v>4</v>
      </c>
      <c r="C31" s="82">
        <v>0</v>
      </c>
      <c r="D31" s="83">
        <v>0</v>
      </c>
      <c r="E31" s="84"/>
      <c r="F31" s="76"/>
      <c r="G31" s="77" t="s">
        <v>9</v>
      </c>
      <c r="H31" s="80" t="s">
        <v>803</v>
      </c>
      <c r="I31" s="76"/>
    </row>
    <row r="32" spans="1:12" x14ac:dyDescent="0.3">
      <c r="A32" s="76"/>
      <c r="B32" s="81" t="s">
        <v>5</v>
      </c>
      <c r="C32" s="82">
        <v>0</v>
      </c>
      <c r="D32" s="83">
        <v>0</v>
      </c>
      <c r="E32" s="84"/>
      <c r="F32" s="85"/>
      <c r="G32" s="85"/>
      <c r="H32" s="76"/>
      <c r="I32" s="76"/>
    </row>
    <row r="33" spans="1:9" x14ac:dyDescent="0.3">
      <c r="A33" s="76"/>
      <c r="B33" s="81" t="s">
        <v>6</v>
      </c>
      <c r="C33" s="82">
        <v>20</v>
      </c>
      <c r="D33" s="86">
        <v>2522152</v>
      </c>
      <c r="E33" s="87"/>
      <c r="F33" s="76"/>
      <c r="G33" s="76"/>
      <c r="H33" s="76"/>
      <c r="I33" s="76"/>
    </row>
    <row r="34" spans="1:9" x14ac:dyDescent="0.3">
      <c r="A34" s="76"/>
      <c r="B34" s="81" t="s">
        <v>12</v>
      </c>
      <c r="C34" s="88"/>
      <c r="D34" s="86"/>
      <c r="E34" s="87"/>
      <c r="F34" s="76"/>
      <c r="G34" s="76"/>
      <c r="H34" s="76"/>
      <c r="I34" s="76"/>
    </row>
    <row r="35" spans="1:9" x14ac:dyDescent="0.3">
      <c r="A35" s="89"/>
      <c r="B35" s="77" t="s">
        <v>8</v>
      </c>
      <c r="C35" s="80">
        <v>20</v>
      </c>
      <c r="D35" s="86">
        <v>2522152</v>
      </c>
      <c r="E35" s="87"/>
      <c r="F35" s="89"/>
      <c r="G35" s="89"/>
      <c r="H35" s="89"/>
      <c r="I35" s="89"/>
    </row>
  </sheetData>
  <mergeCells count="15">
    <mergeCell ref="D32:E32"/>
    <mergeCell ref="D33:E33"/>
    <mergeCell ref="D34:E34"/>
    <mergeCell ref="D35:E35"/>
    <mergeCell ref="A27:L27"/>
    <mergeCell ref="A28:L28"/>
    <mergeCell ref="A29:L29"/>
    <mergeCell ref="D30:E30"/>
    <mergeCell ref="D31:E31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  <rowBreaks count="1" manualBreakCount="1">
    <brk id="1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Normal="100" workbookViewId="0">
      <selection activeCell="A35" sqref="A35:L43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9" width="12.7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335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336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3" t="s">
        <v>17</v>
      </c>
      <c r="B4" s="3" t="s">
        <v>18</v>
      </c>
      <c r="C4" s="3" t="s">
        <v>19</v>
      </c>
      <c r="D4" s="3" t="s">
        <v>20</v>
      </c>
      <c r="E4" s="3" t="s">
        <v>0</v>
      </c>
      <c r="F4" s="35" t="s">
        <v>21</v>
      </c>
      <c r="G4" s="36"/>
      <c r="H4" s="35" t="s">
        <v>22</v>
      </c>
      <c r="I4" s="36"/>
      <c r="J4" s="3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7" t="s">
        <v>25</v>
      </c>
      <c r="D5" s="7"/>
      <c r="E5" s="7"/>
      <c r="F5" s="37"/>
      <c r="G5" s="38"/>
      <c r="H5" s="37"/>
      <c r="I5" s="38"/>
      <c r="J5" s="7" t="s">
        <v>26</v>
      </c>
      <c r="K5" s="41" t="s">
        <v>27</v>
      </c>
      <c r="L5" s="42"/>
    </row>
    <row r="6" spans="1:12" ht="60.75" x14ac:dyDescent="0.3">
      <c r="A6" s="9">
        <v>1</v>
      </c>
      <c r="B6" s="10" t="s">
        <v>337</v>
      </c>
      <c r="C6" s="11">
        <v>8000</v>
      </c>
      <c r="D6" s="11">
        <v>8000</v>
      </c>
      <c r="E6" s="13" t="s">
        <v>29</v>
      </c>
      <c r="F6" s="10" t="s">
        <v>289</v>
      </c>
      <c r="G6" s="11">
        <v>8000</v>
      </c>
      <c r="H6" s="10" t="s">
        <v>289</v>
      </c>
      <c r="I6" s="11">
        <v>8000</v>
      </c>
      <c r="J6" s="10" t="s">
        <v>31</v>
      </c>
      <c r="K6" s="9" t="s">
        <v>338</v>
      </c>
      <c r="L6" s="14">
        <v>244046</v>
      </c>
    </row>
    <row r="7" spans="1:12" ht="81" x14ac:dyDescent="0.3">
      <c r="A7" s="9">
        <v>2</v>
      </c>
      <c r="B7" s="10" t="s">
        <v>339</v>
      </c>
      <c r="C7" s="11">
        <v>450</v>
      </c>
      <c r="D7" s="11">
        <v>450</v>
      </c>
      <c r="E7" s="13" t="s">
        <v>29</v>
      </c>
      <c r="F7" s="10" t="s">
        <v>157</v>
      </c>
      <c r="G7" s="11">
        <v>450</v>
      </c>
      <c r="H7" s="10" t="s">
        <v>157</v>
      </c>
      <c r="I7" s="11">
        <v>450</v>
      </c>
      <c r="J7" s="10" t="s">
        <v>31</v>
      </c>
      <c r="K7" s="9" t="s">
        <v>340</v>
      </c>
      <c r="L7" s="14">
        <v>24908</v>
      </c>
    </row>
    <row r="8" spans="1:12" ht="81" x14ac:dyDescent="0.3">
      <c r="A8" s="9">
        <v>3</v>
      </c>
      <c r="B8" s="10" t="s">
        <v>341</v>
      </c>
      <c r="C8" s="11">
        <v>2400</v>
      </c>
      <c r="D8" s="11">
        <v>2400</v>
      </c>
      <c r="E8" s="13" t="s">
        <v>29</v>
      </c>
      <c r="F8" s="10" t="s">
        <v>256</v>
      </c>
      <c r="G8" s="11">
        <v>2400</v>
      </c>
      <c r="H8" s="10" t="s">
        <v>256</v>
      </c>
      <c r="I8" s="11">
        <v>2400</v>
      </c>
      <c r="J8" s="10" t="s">
        <v>31</v>
      </c>
      <c r="K8" s="9" t="s">
        <v>342</v>
      </c>
      <c r="L8" s="14">
        <v>24908</v>
      </c>
    </row>
    <row r="9" spans="1:12" ht="81" x14ac:dyDescent="0.3">
      <c r="A9" s="9">
        <v>4</v>
      </c>
      <c r="B9" s="10" t="s">
        <v>343</v>
      </c>
      <c r="C9" s="11">
        <v>1400</v>
      </c>
      <c r="D9" s="11">
        <v>1400</v>
      </c>
      <c r="E9" s="13" t="s">
        <v>29</v>
      </c>
      <c r="F9" s="10" t="s">
        <v>84</v>
      </c>
      <c r="G9" s="11">
        <v>1400</v>
      </c>
      <c r="H9" s="10" t="s">
        <v>84</v>
      </c>
      <c r="I9" s="11">
        <v>1400</v>
      </c>
      <c r="J9" s="10" t="s">
        <v>31</v>
      </c>
      <c r="K9" s="9" t="s">
        <v>344</v>
      </c>
      <c r="L9" s="14">
        <v>24908</v>
      </c>
    </row>
    <row r="10" spans="1:12" ht="162" x14ac:dyDescent="0.3">
      <c r="A10" s="9">
        <v>5</v>
      </c>
      <c r="B10" s="10" t="s">
        <v>345</v>
      </c>
      <c r="C10" s="11">
        <v>1500</v>
      </c>
      <c r="D10" s="11">
        <v>1500</v>
      </c>
      <c r="E10" s="13" t="s">
        <v>29</v>
      </c>
      <c r="F10" s="10" t="s">
        <v>346</v>
      </c>
      <c r="G10" s="11">
        <v>1500</v>
      </c>
      <c r="H10" s="10" t="s">
        <v>346</v>
      </c>
      <c r="I10" s="11">
        <v>1500</v>
      </c>
      <c r="J10" s="10" t="s">
        <v>31</v>
      </c>
      <c r="K10" s="9" t="s">
        <v>347</v>
      </c>
      <c r="L10" s="14">
        <v>244061</v>
      </c>
    </row>
    <row r="11" spans="1:12" ht="60.75" x14ac:dyDescent="0.3">
      <c r="A11" s="9">
        <v>6</v>
      </c>
      <c r="B11" s="10" t="s">
        <v>348</v>
      </c>
      <c r="C11" s="11">
        <v>1267</v>
      </c>
      <c r="D11" s="11">
        <v>1267</v>
      </c>
      <c r="E11" s="13" t="s">
        <v>29</v>
      </c>
      <c r="F11" s="10" t="s">
        <v>206</v>
      </c>
      <c r="G11" s="11">
        <v>1267</v>
      </c>
      <c r="H11" s="10" t="s">
        <v>206</v>
      </c>
      <c r="I11" s="11">
        <v>1267</v>
      </c>
      <c r="J11" s="10" t="s">
        <v>31</v>
      </c>
      <c r="K11" s="9" t="s">
        <v>349</v>
      </c>
      <c r="L11" s="14">
        <v>244067</v>
      </c>
    </row>
    <row r="12" spans="1:12" ht="60.75" x14ac:dyDescent="0.3">
      <c r="A12" s="9">
        <v>7</v>
      </c>
      <c r="B12" s="10" t="s">
        <v>350</v>
      </c>
      <c r="C12" s="11">
        <v>745</v>
      </c>
      <c r="D12" s="11">
        <v>745</v>
      </c>
      <c r="E12" s="13" t="s">
        <v>29</v>
      </c>
      <c r="F12" s="10" t="s">
        <v>66</v>
      </c>
      <c r="G12" s="11">
        <v>745</v>
      </c>
      <c r="H12" s="10" t="s">
        <v>66</v>
      </c>
      <c r="I12" s="11">
        <v>745</v>
      </c>
      <c r="J12" s="10" t="s">
        <v>31</v>
      </c>
      <c r="K12" s="9" t="s">
        <v>351</v>
      </c>
      <c r="L12" s="14">
        <v>244067</v>
      </c>
    </row>
    <row r="13" spans="1:12" ht="60.75" x14ac:dyDescent="0.3">
      <c r="A13" s="9">
        <v>8</v>
      </c>
      <c r="B13" s="10" t="s">
        <v>352</v>
      </c>
      <c r="C13" s="11">
        <v>240</v>
      </c>
      <c r="D13" s="11">
        <v>240</v>
      </c>
      <c r="E13" s="13" t="s">
        <v>29</v>
      </c>
      <c r="F13" s="10" t="s">
        <v>93</v>
      </c>
      <c r="G13" s="11">
        <v>240</v>
      </c>
      <c r="H13" s="10" t="s">
        <v>93</v>
      </c>
      <c r="I13" s="11">
        <v>240</v>
      </c>
      <c r="J13" s="10" t="s">
        <v>31</v>
      </c>
      <c r="K13" s="9" t="s">
        <v>353</v>
      </c>
      <c r="L13" s="14">
        <v>244067</v>
      </c>
    </row>
    <row r="14" spans="1:12" ht="60.75" x14ac:dyDescent="0.3">
      <c r="A14" s="9">
        <v>9</v>
      </c>
      <c r="B14" s="10" t="s">
        <v>354</v>
      </c>
      <c r="C14" s="11">
        <v>540</v>
      </c>
      <c r="D14" s="11">
        <v>540</v>
      </c>
      <c r="E14" s="13" t="s">
        <v>29</v>
      </c>
      <c r="F14" s="10" t="s">
        <v>66</v>
      </c>
      <c r="G14" s="11">
        <v>540</v>
      </c>
      <c r="H14" s="10" t="s">
        <v>66</v>
      </c>
      <c r="I14" s="11">
        <v>540</v>
      </c>
      <c r="J14" s="10" t="s">
        <v>31</v>
      </c>
      <c r="K14" s="9" t="s">
        <v>355</v>
      </c>
      <c r="L14" s="14">
        <v>244067</v>
      </c>
    </row>
    <row r="15" spans="1:12" ht="101.25" x14ac:dyDescent="0.3">
      <c r="A15" s="9">
        <v>10</v>
      </c>
      <c r="B15" s="10" t="s">
        <v>356</v>
      </c>
      <c r="C15" s="11">
        <v>450</v>
      </c>
      <c r="D15" s="11">
        <v>450</v>
      </c>
      <c r="E15" s="13" t="s">
        <v>29</v>
      </c>
      <c r="F15" s="10" t="s">
        <v>157</v>
      </c>
      <c r="G15" s="11">
        <v>450</v>
      </c>
      <c r="H15" s="10" t="s">
        <v>157</v>
      </c>
      <c r="I15" s="11">
        <v>450</v>
      </c>
      <c r="J15" s="10" t="s">
        <v>31</v>
      </c>
      <c r="K15" s="9" t="s">
        <v>357</v>
      </c>
      <c r="L15" s="14">
        <v>244068</v>
      </c>
    </row>
    <row r="16" spans="1:12" ht="121.5" x14ac:dyDescent="0.3">
      <c r="A16" s="9">
        <v>11</v>
      </c>
      <c r="B16" s="10" t="s">
        <v>358</v>
      </c>
      <c r="C16" s="11">
        <v>2400</v>
      </c>
      <c r="D16" s="11">
        <v>2400</v>
      </c>
      <c r="E16" s="13" t="s">
        <v>29</v>
      </c>
      <c r="F16" s="10" t="s">
        <v>256</v>
      </c>
      <c r="G16" s="11">
        <v>2400</v>
      </c>
      <c r="H16" s="10" t="s">
        <v>256</v>
      </c>
      <c r="I16" s="11">
        <v>2400</v>
      </c>
      <c r="J16" s="10" t="s">
        <v>31</v>
      </c>
      <c r="K16" s="9" t="s">
        <v>359</v>
      </c>
      <c r="L16" s="14">
        <v>244068</v>
      </c>
    </row>
    <row r="17" spans="1:12" ht="121.5" x14ac:dyDescent="0.3">
      <c r="A17" s="9">
        <v>12</v>
      </c>
      <c r="B17" s="10" t="s">
        <v>360</v>
      </c>
      <c r="C17" s="11">
        <v>1400</v>
      </c>
      <c r="D17" s="11">
        <v>1400</v>
      </c>
      <c r="E17" s="13" t="s">
        <v>29</v>
      </c>
      <c r="F17" s="10" t="s">
        <v>84</v>
      </c>
      <c r="G17" s="11">
        <v>1400</v>
      </c>
      <c r="H17" s="10" t="s">
        <v>84</v>
      </c>
      <c r="I17" s="11">
        <v>1400</v>
      </c>
      <c r="J17" s="10" t="s">
        <v>31</v>
      </c>
      <c r="K17" s="9" t="s">
        <v>361</v>
      </c>
      <c r="L17" s="14">
        <v>244068</v>
      </c>
    </row>
    <row r="18" spans="1:12" ht="101.25" x14ac:dyDescent="0.3">
      <c r="A18" s="9">
        <v>13</v>
      </c>
      <c r="B18" s="10" t="s">
        <v>362</v>
      </c>
      <c r="C18" s="11">
        <v>2930</v>
      </c>
      <c r="D18" s="11">
        <v>2930</v>
      </c>
      <c r="E18" s="13" t="s">
        <v>29</v>
      </c>
      <c r="F18" s="10" t="s">
        <v>66</v>
      </c>
      <c r="G18" s="11">
        <v>2930</v>
      </c>
      <c r="H18" s="10" t="s">
        <v>66</v>
      </c>
      <c r="I18" s="11">
        <v>2930</v>
      </c>
      <c r="J18" s="10" t="s">
        <v>31</v>
      </c>
      <c r="K18" s="9" t="s">
        <v>363</v>
      </c>
      <c r="L18" s="14">
        <v>244068</v>
      </c>
    </row>
    <row r="19" spans="1:12" ht="60.75" x14ac:dyDescent="0.3">
      <c r="A19" s="9">
        <v>14</v>
      </c>
      <c r="B19" s="10" t="s">
        <v>364</v>
      </c>
      <c r="C19" s="11">
        <v>18000</v>
      </c>
      <c r="D19" s="11">
        <v>18000</v>
      </c>
      <c r="E19" s="13" t="s">
        <v>29</v>
      </c>
      <c r="F19" s="10" t="s">
        <v>37</v>
      </c>
      <c r="G19" s="11">
        <v>18000</v>
      </c>
      <c r="H19" s="10" t="s">
        <v>37</v>
      </c>
      <c r="I19" s="11">
        <v>18000</v>
      </c>
      <c r="J19" s="10" t="s">
        <v>31</v>
      </c>
      <c r="K19" s="9" t="s">
        <v>365</v>
      </c>
      <c r="L19" s="14">
        <v>244074</v>
      </c>
    </row>
    <row r="20" spans="1:12" ht="60.75" x14ac:dyDescent="0.3">
      <c r="A20" s="9">
        <v>15</v>
      </c>
      <c r="B20" s="10" t="s">
        <v>366</v>
      </c>
      <c r="C20" s="11">
        <v>16000</v>
      </c>
      <c r="D20" s="11">
        <v>16000</v>
      </c>
      <c r="E20" s="13" t="s">
        <v>29</v>
      </c>
      <c r="F20" s="10" t="s">
        <v>40</v>
      </c>
      <c r="G20" s="11">
        <v>16000</v>
      </c>
      <c r="H20" s="10" t="s">
        <v>40</v>
      </c>
      <c r="I20" s="11">
        <v>16000</v>
      </c>
      <c r="J20" s="10" t="s">
        <v>31</v>
      </c>
      <c r="K20" s="9" t="s">
        <v>367</v>
      </c>
      <c r="L20" s="14">
        <v>244074</v>
      </c>
    </row>
    <row r="21" spans="1:12" ht="60.75" x14ac:dyDescent="0.3">
      <c r="A21" s="9">
        <v>16</v>
      </c>
      <c r="B21" s="10" t="s">
        <v>368</v>
      </c>
      <c r="C21" s="11">
        <v>24000</v>
      </c>
      <c r="D21" s="11">
        <v>24000</v>
      </c>
      <c r="E21" s="13" t="s">
        <v>29</v>
      </c>
      <c r="F21" s="10" t="s">
        <v>60</v>
      </c>
      <c r="G21" s="11">
        <v>24000</v>
      </c>
      <c r="H21" s="10" t="s">
        <v>60</v>
      </c>
      <c r="I21" s="11">
        <v>24000</v>
      </c>
      <c r="J21" s="10" t="s">
        <v>31</v>
      </c>
      <c r="K21" s="9" t="s">
        <v>369</v>
      </c>
      <c r="L21" s="14">
        <v>244074</v>
      </c>
    </row>
    <row r="22" spans="1:12" ht="60.75" x14ac:dyDescent="0.3">
      <c r="A22" s="9">
        <v>17</v>
      </c>
      <c r="B22" s="10" t="s">
        <v>370</v>
      </c>
      <c r="C22" s="11">
        <v>9000</v>
      </c>
      <c r="D22" s="11">
        <v>9000</v>
      </c>
      <c r="E22" s="13" t="s">
        <v>29</v>
      </c>
      <c r="F22" s="10" t="s">
        <v>63</v>
      </c>
      <c r="G22" s="11">
        <v>9000</v>
      </c>
      <c r="H22" s="10" t="s">
        <v>63</v>
      </c>
      <c r="I22" s="11">
        <v>9000</v>
      </c>
      <c r="J22" s="10" t="s">
        <v>31</v>
      </c>
      <c r="K22" s="9" t="s">
        <v>371</v>
      </c>
      <c r="L22" s="14">
        <v>244074</v>
      </c>
    </row>
    <row r="23" spans="1:12" x14ac:dyDescent="0.3">
      <c r="A23" s="19" t="s">
        <v>72</v>
      </c>
      <c r="B23" s="10"/>
      <c r="C23" s="11"/>
      <c r="D23" s="11"/>
      <c r="E23" s="13"/>
      <c r="F23" s="10"/>
      <c r="G23" s="11"/>
      <c r="H23" s="10"/>
      <c r="I23" s="11"/>
      <c r="J23" s="10"/>
      <c r="K23" s="9"/>
      <c r="L23" s="14"/>
    </row>
    <row r="24" spans="1:12" ht="81" x14ac:dyDescent="0.3">
      <c r="A24" s="9">
        <v>1</v>
      </c>
      <c r="B24" s="10" t="s">
        <v>372</v>
      </c>
      <c r="C24" s="11">
        <v>16525</v>
      </c>
      <c r="D24" s="11">
        <v>16525</v>
      </c>
      <c r="E24" s="13" t="s">
        <v>29</v>
      </c>
      <c r="F24" s="10" t="s">
        <v>305</v>
      </c>
      <c r="G24" s="11">
        <v>16525</v>
      </c>
      <c r="H24" s="10" t="s">
        <v>305</v>
      </c>
      <c r="I24" s="11">
        <v>16525</v>
      </c>
      <c r="J24" s="10" t="s">
        <v>31</v>
      </c>
      <c r="K24" s="9" t="s">
        <v>373</v>
      </c>
      <c r="L24" s="14">
        <v>244046</v>
      </c>
    </row>
    <row r="25" spans="1:12" ht="162" x14ac:dyDescent="0.3">
      <c r="A25" s="9">
        <v>2</v>
      </c>
      <c r="B25" s="10" t="s">
        <v>374</v>
      </c>
      <c r="C25" s="11">
        <v>12000</v>
      </c>
      <c r="D25" s="11">
        <v>12000</v>
      </c>
      <c r="E25" s="13" t="s">
        <v>29</v>
      </c>
      <c r="F25" s="10" t="s">
        <v>326</v>
      </c>
      <c r="G25" s="11">
        <v>12000</v>
      </c>
      <c r="H25" s="10" t="s">
        <v>326</v>
      </c>
      <c r="I25" s="11">
        <v>12000</v>
      </c>
      <c r="J25" s="10" t="s">
        <v>31</v>
      </c>
      <c r="K25" s="9" t="s">
        <v>373</v>
      </c>
      <c r="L25" s="14">
        <v>244046</v>
      </c>
    </row>
    <row r="26" spans="1:12" ht="81" x14ac:dyDescent="0.3">
      <c r="A26" s="9">
        <v>3</v>
      </c>
      <c r="B26" s="10" t="s">
        <v>375</v>
      </c>
      <c r="C26" s="11">
        <v>7505</v>
      </c>
      <c r="D26" s="11">
        <v>7505</v>
      </c>
      <c r="E26" s="13" t="s">
        <v>29</v>
      </c>
      <c r="F26" s="10" t="s">
        <v>142</v>
      </c>
      <c r="G26" s="11">
        <v>7505</v>
      </c>
      <c r="H26" s="10" t="s">
        <v>142</v>
      </c>
      <c r="I26" s="11">
        <v>7505</v>
      </c>
      <c r="J26" s="10" t="s">
        <v>31</v>
      </c>
      <c r="K26" s="9" t="s">
        <v>376</v>
      </c>
      <c r="L26" s="14">
        <v>244054</v>
      </c>
    </row>
    <row r="27" spans="1:12" ht="182.25" x14ac:dyDescent="0.3">
      <c r="A27" s="9">
        <v>4</v>
      </c>
      <c r="B27" s="10" t="s">
        <v>377</v>
      </c>
      <c r="C27" s="11">
        <v>7800</v>
      </c>
      <c r="D27" s="11">
        <v>7800</v>
      </c>
      <c r="E27" s="13" t="s">
        <v>29</v>
      </c>
      <c r="F27" s="10" t="s">
        <v>326</v>
      </c>
      <c r="G27" s="11">
        <v>7800</v>
      </c>
      <c r="H27" s="10" t="s">
        <v>326</v>
      </c>
      <c r="I27" s="11">
        <v>7800</v>
      </c>
      <c r="J27" s="10" t="s">
        <v>31</v>
      </c>
      <c r="K27" s="9" t="s">
        <v>378</v>
      </c>
      <c r="L27" s="14">
        <v>244056</v>
      </c>
    </row>
    <row r="28" spans="1:12" ht="162" x14ac:dyDescent="0.3">
      <c r="A28" s="9">
        <v>5</v>
      </c>
      <c r="B28" s="10" t="s">
        <v>379</v>
      </c>
      <c r="C28" s="11">
        <v>10800</v>
      </c>
      <c r="D28" s="11">
        <v>10800</v>
      </c>
      <c r="E28" s="13" t="s">
        <v>29</v>
      </c>
      <c r="F28" s="10" t="s">
        <v>326</v>
      </c>
      <c r="G28" s="11">
        <v>10800</v>
      </c>
      <c r="H28" s="10" t="s">
        <v>326</v>
      </c>
      <c r="I28" s="11">
        <v>10800</v>
      </c>
      <c r="J28" s="10" t="s">
        <v>31</v>
      </c>
      <c r="K28" s="9" t="s">
        <v>380</v>
      </c>
      <c r="L28" s="14">
        <v>244057</v>
      </c>
    </row>
    <row r="29" spans="1:12" ht="60.75" x14ac:dyDescent="0.3">
      <c r="A29" s="9">
        <v>6</v>
      </c>
      <c r="B29" s="10" t="s">
        <v>381</v>
      </c>
      <c r="C29" s="11">
        <v>15950</v>
      </c>
      <c r="D29" s="11">
        <v>15950</v>
      </c>
      <c r="E29" s="13" t="s">
        <v>29</v>
      </c>
      <c r="F29" s="10" t="s">
        <v>382</v>
      </c>
      <c r="G29" s="11">
        <v>15950</v>
      </c>
      <c r="H29" s="10" t="s">
        <v>382</v>
      </c>
      <c r="I29" s="11">
        <v>15950</v>
      </c>
      <c r="J29" s="10" t="s">
        <v>31</v>
      </c>
      <c r="K29" s="9" t="s">
        <v>383</v>
      </c>
      <c r="L29" s="14">
        <v>244060</v>
      </c>
    </row>
    <row r="30" spans="1:12" ht="81" x14ac:dyDescent="0.3">
      <c r="A30" s="9">
        <v>7</v>
      </c>
      <c r="B30" s="10" t="s">
        <v>384</v>
      </c>
      <c r="C30" s="11">
        <v>53000</v>
      </c>
      <c r="D30" s="11">
        <v>53000</v>
      </c>
      <c r="E30" s="13" t="s">
        <v>29</v>
      </c>
      <c r="F30" s="10" t="s">
        <v>280</v>
      </c>
      <c r="G30" s="11">
        <v>53000</v>
      </c>
      <c r="H30" s="10" t="s">
        <v>280</v>
      </c>
      <c r="I30" s="11">
        <v>53000</v>
      </c>
      <c r="J30" s="10" t="s">
        <v>31</v>
      </c>
      <c r="K30" s="9" t="s">
        <v>385</v>
      </c>
      <c r="L30" s="14">
        <v>244061</v>
      </c>
    </row>
    <row r="31" spans="1:12" ht="81" x14ac:dyDescent="0.3">
      <c r="A31" s="9">
        <v>8</v>
      </c>
      <c r="B31" s="10" t="s">
        <v>386</v>
      </c>
      <c r="C31" s="11">
        <v>28070</v>
      </c>
      <c r="D31" s="11">
        <v>28070</v>
      </c>
      <c r="E31" s="13" t="s">
        <v>29</v>
      </c>
      <c r="F31" s="10" t="s">
        <v>198</v>
      </c>
      <c r="G31" s="11">
        <v>28070</v>
      </c>
      <c r="H31" s="10" t="s">
        <v>198</v>
      </c>
      <c r="I31" s="11">
        <v>28070</v>
      </c>
      <c r="J31" s="10" t="s">
        <v>31</v>
      </c>
      <c r="K31" s="9" t="s">
        <v>387</v>
      </c>
      <c r="L31" s="14">
        <v>244061</v>
      </c>
    </row>
    <row r="32" spans="1:12" ht="60.75" x14ac:dyDescent="0.3">
      <c r="A32" s="9">
        <v>9</v>
      </c>
      <c r="B32" s="10" t="s">
        <v>388</v>
      </c>
      <c r="C32" s="11">
        <v>6450</v>
      </c>
      <c r="D32" s="11">
        <v>6450</v>
      </c>
      <c r="E32" s="13" t="s">
        <v>29</v>
      </c>
      <c r="F32" s="10" t="s">
        <v>125</v>
      </c>
      <c r="G32" s="11">
        <v>6450</v>
      </c>
      <c r="H32" s="10" t="s">
        <v>125</v>
      </c>
      <c r="I32" s="11">
        <v>6450</v>
      </c>
      <c r="J32" s="10" t="s">
        <v>31</v>
      </c>
      <c r="K32" s="9" t="s">
        <v>389</v>
      </c>
      <c r="L32" s="14">
        <v>244070</v>
      </c>
    </row>
    <row r="33" spans="1:12" ht="81" x14ac:dyDescent="0.3">
      <c r="A33" s="9">
        <v>10</v>
      </c>
      <c r="B33" s="10" t="s">
        <v>390</v>
      </c>
      <c r="C33" s="11">
        <v>7085</v>
      </c>
      <c r="D33" s="11">
        <v>7085</v>
      </c>
      <c r="E33" s="13" t="s">
        <v>29</v>
      </c>
      <c r="F33" s="10" t="s">
        <v>125</v>
      </c>
      <c r="G33" s="11">
        <v>7085</v>
      </c>
      <c r="H33" s="10" t="s">
        <v>125</v>
      </c>
      <c r="I33" s="11">
        <v>7085</v>
      </c>
      <c r="J33" s="10" t="s">
        <v>31</v>
      </c>
      <c r="K33" s="9" t="s">
        <v>391</v>
      </c>
      <c r="L33" s="14">
        <v>244070</v>
      </c>
    </row>
    <row r="34" spans="1:12" ht="101.25" x14ac:dyDescent="0.3">
      <c r="A34" s="9">
        <v>11</v>
      </c>
      <c r="B34" s="10" t="s">
        <v>392</v>
      </c>
      <c r="C34" s="11">
        <v>6560</v>
      </c>
      <c r="D34" s="11">
        <v>6560</v>
      </c>
      <c r="E34" s="13" t="s">
        <v>29</v>
      </c>
      <c r="F34" s="10" t="s">
        <v>125</v>
      </c>
      <c r="G34" s="11">
        <v>6560</v>
      </c>
      <c r="H34" s="10" t="s">
        <v>125</v>
      </c>
      <c r="I34" s="11">
        <v>6560</v>
      </c>
      <c r="J34" s="10" t="s">
        <v>31</v>
      </c>
      <c r="K34" s="9" t="s">
        <v>393</v>
      </c>
      <c r="L34" s="14">
        <v>244070</v>
      </c>
    </row>
    <row r="35" spans="1:12" x14ac:dyDescent="0.3">
      <c r="A35" s="90" t="s">
        <v>804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</row>
    <row r="36" spans="1:12" x14ac:dyDescent="0.3">
      <c r="A36" s="75" t="s">
        <v>809</v>
      </c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</row>
    <row r="37" spans="1:12" x14ac:dyDescent="0.3">
      <c r="A37" s="75" t="s">
        <v>1</v>
      </c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</row>
    <row r="38" spans="1:12" x14ac:dyDescent="0.3">
      <c r="A38" s="76"/>
      <c r="B38" s="77" t="s">
        <v>2</v>
      </c>
      <c r="C38" s="78" t="s">
        <v>3</v>
      </c>
      <c r="D38" s="79" t="s">
        <v>11</v>
      </c>
      <c r="E38" s="79"/>
      <c r="F38" s="76"/>
      <c r="G38" s="77" t="s">
        <v>13</v>
      </c>
      <c r="H38" s="80" t="s">
        <v>803</v>
      </c>
      <c r="I38" s="76"/>
    </row>
    <row r="39" spans="1:12" x14ac:dyDescent="0.3">
      <c r="A39" s="76"/>
      <c r="B39" s="81" t="s">
        <v>4</v>
      </c>
      <c r="C39" s="82">
        <v>0</v>
      </c>
      <c r="D39" s="83">
        <v>0</v>
      </c>
      <c r="E39" s="84"/>
      <c r="F39" s="76"/>
      <c r="G39" s="77" t="s">
        <v>9</v>
      </c>
      <c r="H39" s="80" t="s">
        <v>803</v>
      </c>
      <c r="I39" s="76"/>
    </row>
    <row r="40" spans="1:12" x14ac:dyDescent="0.3">
      <c r="A40" s="76"/>
      <c r="B40" s="81" t="s">
        <v>5</v>
      </c>
      <c r="C40" s="82">
        <v>0</v>
      </c>
      <c r="D40" s="83">
        <v>0</v>
      </c>
      <c r="E40" s="84"/>
      <c r="F40" s="85"/>
      <c r="G40" s="85"/>
      <c r="H40" s="76"/>
      <c r="I40" s="76"/>
    </row>
    <row r="41" spans="1:12" x14ac:dyDescent="0.3">
      <c r="A41" s="76"/>
      <c r="B41" s="81" t="s">
        <v>6</v>
      </c>
      <c r="C41" s="82">
        <v>28</v>
      </c>
      <c r="D41" s="86">
        <v>262467</v>
      </c>
      <c r="E41" s="87"/>
      <c r="F41" s="76"/>
      <c r="G41" s="76"/>
      <c r="H41" s="76"/>
      <c r="I41" s="76"/>
    </row>
    <row r="42" spans="1:12" x14ac:dyDescent="0.3">
      <c r="A42" s="76"/>
      <c r="B42" s="81" t="s">
        <v>12</v>
      </c>
      <c r="C42" s="88"/>
      <c r="D42" s="86"/>
      <c r="E42" s="87"/>
      <c r="F42" s="76"/>
      <c r="G42" s="76"/>
      <c r="H42" s="76"/>
      <c r="I42" s="76"/>
    </row>
    <row r="43" spans="1:12" x14ac:dyDescent="0.3">
      <c r="A43" s="89"/>
      <c r="B43" s="77" t="s">
        <v>8</v>
      </c>
      <c r="C43" s="80">
        <v>28</v>
      </c>
      <c r="D43" s="86">
        <v>262467</v>
      </c>
      <c r="E43" s="87"/>
      <c r="F43" s="89"/>
      <c r="G43" s="89"/>
      <c r="H43" s="89"/>
      <c r="I43" s="89"/>
    </row>
  </sheetData>
  <mergeCells count="15">
    <mergeCell ref="D40:E40"/>
    <mergeCell ref="D41:E41"/>
    <mergeCell ref="D42:E42"/>
    <mergeCell ref="D43:E43"/>
    <mergeCell ref="A35:L35"/>
    <mergeCell ref="A36:L36"/>
    <mergeCell ref="A37:L37"/>
    <mergeCell ref="D38:E38"/>
    <mergeCell ref="D39:E39"/>
    <mergeCell ref="A1:L1"/>
    <mergeCell ref="A2:L2"/>
    <mergeCell ref="F4:G5"/>
    <mergeCell ref="H4:I5"/>
    <mergeCell ref="K4:L4"/>
    <mergeCell ref="K5:L5"/>
  </mergeCells>
  <printOptions horizontalCentered="1"/>
  <pageMargins left="0" right="0" top="0.19685039370078741" bottom="0.19685039370078741" header="0" footer="0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zoomScaleNormal="100" workbookViewId="0">
      <selection activeCell="D32" sqref="D32:E32"/>
    </sheetView>
  </sheetViews>
  <sheetFormatPr defaultRowHeight="20.25" x14ac:dyDescent="0.3"/>
  <cols>
    <col min="1" max="1" width="6" style="20" customWidth="1"/>
    <col min="2" max="2" width="29.12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2.375" style="20" customWidth="1"/>
    <col min="8" max="8" width="13.625" style="20" customWidth="1"/>
    <col min="9" max="9" width="12.75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394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396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3" t="s">
        <v>17</v>
      </c>
      <c r="B4" s="3" t="s">
        <v>18</v>
      </c>
      <c r="C4" s="3" t="s">
        <v>19</v>
      </c>
      <c r="D4" s="3" t="s">
        <v>20</v>
      </c>
      <c r="E4" s="3" t="s">
        <v>0</v>
      </c>
      <c r="F4" s="35" t="s">
        <v>21</v>
      </c>
      <c r="G4" s="36"/>
      <c r="H4" s="35" t="s">
        <v>22</v>
      </c>
      <c r="I4" s="36"/>
      <c r="J4" s="3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7" t="s">
        <v>25</v>
      </c>
      <c r="D5" s="7"/>
      <c r="E5" s="7"/>
      <c r="F5" s="37"/>
      <c r="G5" s="38"/>
      <c r="H5" s="37"/>
      <c r="I5" s="38"/>
      <c r="J5" s="7" t="s">
        <v>26</v>
      </c>
      <c r="K5" s="41" t="s">
        <v>27</v>
      </c>
      <c r="L5" s="42"/>
    </row>
    <row r="6" spans="1:12" ht="81" x14ac:dyDescent="0.3">
      <c r="A6" s="9">
        <v>1</v>
      </c>
      <c r="B6" s="10" t="s">
        <v>397</v>
      </c>
      <c r="C6" s="11">
        <v>4260</v>
      </c>
      <c r="D6" s="11">
        <v>4260</v>
      </c>
      <c r="E6" s="13" t="s">
        <v>29</v>
      </c>
      <c r="F6" s="10" t="s">
        <v>398</v>
      </c>
      <c r="G6" s="11">
        <v>4260</v>
      </c>
      <c r="H6" s="10" t="s">
        <v>398</v>
      </c>
      <c r="I6" s="11">
        <v>4260</v>
      </c>
      <c r="J6" s="10" t="s">
        <v>31</v>
      </c>
      <c r="K6" s="9" t="s">
        <v>399</v>
      </c>
      <c r="L6" s="14">
        <v>244082</v>
      </c>
    </row>
    <row r="7" spans="1:12" ht="101.25" x14ac:dyDescent="0.3">
      <c r="A7" s="9">
        <v>2</v>
      </c>
      <c r="B7" s="10" t="s">
        <v>400</v>
      </c>
      <c r="C7" s="11">
        <v>1800</v>
      </c>
      <c r="D7" s="11">
        <v>1800</v>
      </c>
      <c r="E7" s="13" t="s">
        <v>29</v>
      </c>
      <c r="F7" s="10" t="s">
        <v>157</v>
      </c>
      <c r="G7" s="11">
        <v>1800</v>
      </c>
      <c r="H7" s="10" t="s">
        <v>157</v>
      </c>
      <c r="I7" s="11">
        <v>1800</v>
      </c>
      <c r="J7" s="10" t="s">
        <v>31</v>
      </c>
      <c r="K7" s="9" t="s">
        <v>401</v>
      </c>
      <c r="L7" s="14">
        <v>24937</v>
      </c>
    </row>
    <row r="8" spans="1:12" ht="121.5" x14ac:dyDescent="0.3">
      <c r="A8" s="9">
        <v>3</v>
      </c>
      <c r="B8" s="10" t="s">
        <v>402</v>
      </c>
      <c r="C8" s="11">
        <v>3600</v>
      </c>
      <c r="D8" s="11">
        <v>3600</v>
      </c>
      <c r="E8" s="13" t="s">
        <v>29</v>
      </c>
      <c r="F8" s="10" t="s">
        <v>84</v>
      </c>
      <c r="G8" s="11">
        <v>3600</v>
      </c>
      <c r="H8" s="10" t="s">
        <v>84</v>
      </c>
      <c r="I8" s="11">
        <v>3600</v>
      </c>
      <c r="J8" s="10" t="s">
        <v>31</v>
      </c>
      <c r="K8" s="9" t="s">
        <v>403</v>
      </c>
      <c r="L8" s="14">
        <v>24939</v>
      </c>
    </row>
    <row r="9" spans="1:12" ht="81" x14ac:dyDescent="0.3">
      <c r="A9" s="9">
        <v>4</v>
      </c>
      <c r="B9" s="10" t="s">
        <v>404</v>
      </c>
      <c r="C9" s="11">
        <v>4800</v>
      </c>
      <c r="D9" s="11">
        <v>4800</v>
      </c>
      <c r="E9" s="13" t="s">
        <v>29</v>
      </c>
      <c r="F9" s="10" t="s">
        <v>173</v>
      </c>
      <c r="G9" s="11">
        <v>4800</v>
      </c>
      <c r="H9" s="10" t="s">
        <v>173</v>
      </c>
      <c r="I9" s="11">
        <v>4800</v>
      </c>
      <c r="J9" s="10" t="s">
        <v>31</v>
      </c>
      <c r="K9" s="9" t="s">
        <v>405</v>
      </c>
      <c r="L9" s="14">
        <v>24946</v>
      </c>
    </row>
    <row r="10" spans="1:12" ht="81" x14ac:dyDescent="0.3">
      <c r="A10" s="9">
        <v>5</v>
      </c>
      <c r="B10" s="10" t="s">
        <v>406</v>
      </c>
      <c r="C10" s="11">
        <v>2150</v>
      </c>
      <c r="D10" s="11">
        <v>2150</v>
      </c>
      <c r="E10" s="13" t="s">
        <v>29</v>
      </c>
      <c r="F10" s="10" t="s">
        <v>407</v>
      </c>
      <c r="G10" s="11">
        <v>2150</v>
      </c>
      <c r="H10" s="10" t="s">
        <v>407</v>
      </c>
      <c r="I10" s="11">
        <v>2150</v>
      </c>
      <c r="J10" s="10" t="s">
        <v>31</v>
      </c>
      <c r="K10" s="9" t="s">
        <v>408</v>
      </c>
      <c r="L10" s="14">
        <v>24946</v>
      </c>
    </row>
    <row r="11" spans="1:12" ht="60.75" x14ac:dyDescent="0.3">
      <c r="A11" s="9">
        <v>6</v>
      </c>
      <c r="B11" s="10" t="s">
        <v>409</v>
      </c>
      <c r="C11" s="11">
        <v>360</v>
      </c>
      <c r="D11" s="11">
        <v>360</v>
      </c>
      <c r="E11" s="13" t="s">
        <v>29</v>
      </c>
      <c r="F11" s="10" t="s">
        <v>66</v>
      </c>
      <c r="G11" s="11">
        <v>360</v>
      </c>
      <c r="H11" s="10" t="s">
        <v>66</v>
      </c>
      <c r="I11" s="11">
        <v>360</v>
      </c>
      <c r="J11" s="10" t="s">
        <v>31</v>
      </c>
      <c r="K11" s="9" t="s">
        <v>410</v>
      </c>
      <c r="L11" s="14">
        <v>24951</v>
      </c>
    </row>
    <row r="12" spans="1:12" ht="60.75" x14ac:dyDescent="0.3">
      <c r="A12" s="9">
        <v>7</v>
      </c>
      <c r="B12" s="10" t="s">
        <v>411</v>
      </c>
      <c r="C12" s="11">
        <v>4071</v>
      </c>
      <c r="D12" s="11">
        <v>4071</v>
      </c>
      <c r="E12" s="13" t="s">
        <v>29</v>
      </c>
      <c r="F12" s="10" t="s">
        <v>66</v>
      </c>
      <c r="G12" s="11">
        <v>4071</v>
      </c>
      <c r="H12" s="10" t="s">
        <v>66</v>
      </c>
      <c r="I12" s="11">
        <v>4071</v>
      </c>
      <c r="J12" s="10" t="s">
        <v>31</v>
      </c>
      <c r="K12" s="9" t="s">
        <v>412</v>
      </c>
      <c r="L12" s="14">
        <v>24951</v>
      </c>
    </row>
    <row r="13" spans="1:12" ht="60.75" x14ac:dyDescent="0.3">
      <c r="A13" s="9">
        <v>8</v>
      </c>
      <c r="B13" s="10" t="s">
        <v>414</v>
      </c>
      <c r="C13" s="11">
        <v>3400</v>
      </c>
      <c r="D13" s="11">
        <v>3400</v>
      </c>
      <c r="E13" s="13" t="s">
        <v>29</v>
      </c>
      <c r="F13" s="10" t="s">
        <v>125</v>
      </c>
      <c r="G13" s="11">
        <v>3400</v>
      </c>
      <c r="H13" s="10" t="s">
        <v>125</v>
      </c>
      <c r="I13" s="11">
        <v>3400</v>
      </c>
      <c r="J13" s="10" t="s">
        <v>31</v>
      </c>
      <c r="K13" s="9" t="s">
        <v>415</v>
      </c>
      <c r="L13" s="14">
        <v>24958</v>
      </c>
    </row>
    <row r="14" spans="1:12" ht="60.75" x14ac:dyDescent="0.3">
      <c r="A14" s="9">
        <v>9</v>
      </c>
      <c r="B14" s="10" t="s">
        <v>416</v>
      </c>
      <c r="C14" s="11">
        <v>9000</v>
      </c>
      <c r="D14" s="11">
        <v>9000</v>
      </c>
      <c r="E14" s="13" t="s">
        <v>29</v>
      </c>
      <c r="F14" s="10" t="s">
        <v>417</v>
      </c>
      <c r="G14" s="11">
        <v>9000</v>
      </c>
      <c r="H14" s="10" t="s">
        <v>417</v>
      </c>
      <c r="I14" s="11">
        <v>9000</v>
      </c>
      <c r="J14" s="10" t="s">
        <v>31</v>
      </c>
      <c r="K14" s="9" t="s">
        <v>418</v>
      </c>
      <c r="L14" s="14">
        <v>24958</v>
      </c>
    </row>
    <row r="15" spans="1:12" x14ac:dyDescent="0.3">
      <c r="A15" s="19" t="s">
        <v>72</v>
      </c>
      <c r="B15" s="10"/>
      <c r="C15" s="11"/>
      <c r="D15" s="11"/>
      <c r="E15" s="13"/>
      <c r="F15" s="10"/>
      <c r="G15" s="11"/>
      <c r="H15" s="10"/>
      <c r="I15" s="11"/>
      <c r="J15" s="10"/>
      <c r="K15" s="9"/>
      <c r="L15" s="14"/>
    </row>
    <row r="16" spans="1:12" ht="60.75" x14ac:dyDescent="0.3">
      <c r="A16" s="9">
        <v>1</v>
      </c>
      <c r="B16" s="10" t="s">
        <v>419</v>
      </c>
      <c r="C16" s="11">
        <v>60090</v>
      </c>
      <c r="D16" s="11">
        <v>60090</v>
      </c>
      <c r="E16" s="13" t="s">
        <v>29</v>
      </c>
      <c r="F16" s="10" t="s">
        <v>420</v>
      </c>
      <c r="G16" s="11">
        <v>60090</v>
      </c>
      <c r="H16" s="10" t="s">
        <v>420</v>
      </c>
      <c r="I16" s="11">
        <v>60090</v>
      </c>
      <c r="J16" s="10" t="s">
        <v>31</v>
      </c>
      <c r="K16" s="9" t="s">
        <v>421</v>
      </c>
      <c r="L16" s="14">
        <v>244075</v>
      </c>
    </row>
    <row r="17" spans="1:12" ht="81" x14ac:dyDescent="0.3">
      <c r="A17" s="9">
        <v>2</v>
      </c>
      <c r="B17" s="10" t="s">
        <v>422</v>
      </c>
      <c r="C17" s="11">
        <v>270000</v>
      </c>
      <c r="D17" s="11">
        <v>228788.63</v>
      </c>
      <c r="E17" s="13" t="s">
        <v>29</v>
      </c>
      <c r="F17" s="10" t="s">
        <v>231</v>
      </c>
      <c r="G17" s="11">
        <v>228000</v>
      </c>
      <c r="H17" s="10" t="s">
        <v>231</v>
      </c>
      <c r="I17" s="11">
        <v>228000</v>
      </c>
      <c r="J17" s="10" t="s">
        <v>31</v>
      </c>
      <c r="K17" s="9" t="s">
        <v>423</v>
      </c>
      <c r="L17" s="14">
        <v>244082</v>
      </c>
    </row>
    <row r="18" spans="1:12" ht="60.75" x14ac:dyDescent="0.3">
      <c r="A18" s="9">
        <v>3</v>
      </c>
      <c r="B18" s="10" t="s">
        <v>424</v>
      </c>
      <c r="C18" s="11">
        <v>7943</v>
      </c>
      <c r="D18" s="11">
        <v>7943</v>
      </c>
      <c r="E18" s="13" t="s">
        <v>29</v>
      </c>
      <c r="F18" s="10" t="s">
        <v>66</v>
      </c>
      <c r="G18" s="11">
        <v>7943</v>
      </c>
      <c r="H18" s="10" t="s">
        <v>66</v>
      </c>
      <c r="I18" s="11">
        <v>7943</v>
      </c>
      <c r="J18" s="10" t="s">
        <v>31</v>
      </c>
      <c r="K18" s="9" t="s">
        <v>425</v>
      </c>
      <c r="L18" s="14">
        <v>244082</v>
      </c>
    </row>
    <row r="19" spans="1:12" ht="81" x14ac:dyDescent="0.3">
      <c r="A19" s="9">
        <v>4</v>
      </c>
      <c r="B19" s="10" t="s">
        <v>426</v>
      </c>
      <c r="C19" s="11">
        <v>25000</v>
      </c>
      <c r="D19" s="11">
        <v>25000</v>
      </c>
      <c r="E19" s="13" t="s">
        <v>29</v>
      </c>
      <c r="F19" s="10" t="s">
        <v>427</v>
      </c>
      <c r="G19" s="11">
        <v>25000</v>
      </c>
      <c r="H19" s="10" t="s">
        <v>427</v>
      </c>
      <c r="I19" s="11">
        <v>25000</v>
      </c>
      <c r="J19" s="10" t="s">
        <v>31</v>
      </c>
      <c r="K19" s="9" t="s">
        <v>428</v>
      </c>
      <c r="L19" s="14">
        <v>244083</v>
      </c>
    </row>
    <row r="20" spans="1:12" ht="81" x14ac:dyDescent="0.3">
      <c r="A20" s="9">
        <v>5</v>
      </c>
      <c r="B20" s="10" t="s">
        <v>429</v>
      </c>
      <c r="C20" s="11">
        <v>20000</v>
      </c>
      <c r="D20" s="11">
        <v>20000</v>
      </c>
      <c r="E20" s="13" t="s">
        <v>29</v>
      </c>
      <c r="F20" s="10" t="s">
        <v>430</v>
      </c>
      <c r="G20" s="11">
        <v>20000</v>
      </c>
      <c r="H20" s="10" t="s">
        <v>430</v>
      </c>
      <c r="I20" s="11">
        <v>20000</v>
      </c>
      <c r="J20" s="10" t="s">
        <v>31</v>
      </c>
      <c r="K20" s="9" t="s">
        <v>431</v>
      </c>
      <c r="L20" s="14">
        <v>244083</v>
      </c>
    </row>
    <row r="21" spans="1:12" ht="81" x14ac:dyDescent="0.3">
      <c r="A21" s="9">
        <v>6</v>
      </c>
      <c r="B21" s="10" t="s">
        <v>432</v>
      </c>
      <c r="C21" s="11">
        <v>7500</v>
      </c>
      <c r="D21" s="11">
        <v>7500</v>
      </c>
      <c r="E21" s="13" t="s">
        <v>29</v>
      </c>
      <c r="F21" s="10" t="s">
        <v>433</v>
      </c>
      <c r="G21" s="11">
        <v>7500</v>
      </c>
      <c r="H21" s="10" t="s">
        <v>433</v>
      </c>
      <c r="I21" s="11">
        <v>7500</v>
      </c>
      <c r="J21" s="10" t="s">
        <v>31</v>
      </c>
      <c r="K21" s="9" t="s">
        <v>434</v>
      </c>
      <c r="L21" s="14">
        <v>244083</v>
      </c>
    </row>
    <row r="22" spans="1:12" ht="101.25" x14ac:dyDescent="0.3">
      <c r="A22" s="9">
        <v>7</v>
      </c>
      <c r="B22" s="10" t="s">
        <v>435</v>
      </c>
      <c r="C22" s="11">
        <v>32850</v>
      </c>
      <c r="D22" s="11">
        <v>32850</v>
      </c>
      <c r="E22" s="13" t="s">
        <v>29</v>
      </c>
      <c r="F22" s="10" t="s">
        <v>321</v>
      </c>
      <c r="G22" s="11">
        <v>32850</v>
      </c>
      <c r="H22" s="10" t="s">
        <v>321</v>
      </c>
      <c r="I22" s="11">
        <v>32850</v>
      </c>
      <c r="J22" s="10" t="s">
        <v>31</v>
      </c>
      <c r="K22" s="9" t="s">
        <v>436</v>
      </c>
      <c r="L22" s="14">
        <v>244091</v>
      </c>
    </row>
    <row r="23" spans="1:12" ht="121.5" x14ac:dyDescent="0.3">
      <c r="A23" s="9">
        <v>8</v>
      </c>
      <c r="B23" s="10" t="s">
        <v>437</v>
      </c>
      <c r="C23" s="11">
        <v>18180</v>
      </c>
      <c r="D23" s="11">
        <v>18180</v>
      </c>
      <c r="E23" s="13" t="s">
        <v>29</v>
      </c>
      <c r="F23" s="10" t="s">
        <v>305</v>
      </c>
      <c r="G23" s="11">
        <v>18180</v>
      </c>
      <c r="H23" s="10" t="s">
        <v>305</v>
      </c>
      <c r="I23" s="11">
        <v>18180</v>
      </c>
      <c r="J23" s="10" t="s">
        <v>31</v>
      </c>
      <c r="K23" s="9" t="s">
        <v>438</v>
      </c>
      <c r="L23" s="14">
        <v>244096</v>
      </c>
    </row>
    <row r="24" spans="1:12" ht="101.25" x14ac:dyDescent="0.3">
      <c r="A24" s="9">
        <v>9</v>
      </c>
      <c r="B24" s="10" t="s">
        <v>439</v>
      </c>
      <c r="C24" s="11">
        <v>8105</v>
      </c>
      <c r="D24" s="11">
        <v>8105</v>
      </c>
      <c r="E24" s="13" t="s">
        <v>29</v>
      </c>
      <c r="F24" s="10" t="s">
        <v>440</v>
      </c>
      <c r="G24" s="11">
        <v>8105</v>
      </c>
      <c r="H24" s="10" t="s">
        <v>440</v>
      </c>
      <c r="I24" s="11">
        <v>8105</v>
      </c>
      <c r="J24" s="10" t="s">
        <v>31</v>
      </c>
      <c r="K24" s="9" t="s">
        <v>441</v>
      </c>
      <c r="L24" s="14">
        <v>244098</v>
      </c>
    </row>
    <row r="25" spans="1:12" ht="60.75" x14ac:dyDescent="0.3">
      <c r="A25" s="9">
        <v>10</v>
      </c>
      <c r="B25" s="10" t="s">
        <v>442</v>
      </c>
      <c r="C25" s="11">
        <v>7650</v>
      </c>
      <c r="D25" s="11">
        <v>7650</v>
      </c>
      <c r="E25" s="13" t="s">
        <v>29</v>
      </c>
      <c r="F25" s="10" t="s">
        <v>125</v>
      </c>
      <c r="G25" s="11">
        <v>7650</v>
      </c>
      <c r="H25" s="10" t="s">
        <v>125</v>
      </c>
      <c r="I25" s="11">
        <v>7650</v>
      </c>
      <c r="J25" s="10" t="s">
        <v>31</v>
      </c>
      <c r="K25" s="9" t="s">
        <v>443</v>
      </c>
      <c r="L25" s="14">
        <v>244102</v>
      </c>
    </row>
    <row r="26" spans="1:12" ht="121.5" x14ac:dyDescent="0.3">
      <c r="A26" s="9">
        <v>11</v>
      </c>
      <c r="B26" s="10" t="s">
        <v>444</v>
      </c>
      <c r="C26" s="11">
        <v>390000</v>
      </c>
      <c r="D26" s="11">
        <v>365740.18</v>
      </c>
      <c r="E26" s="13" t="s">
        <v>29</v>
      </c>
      <c r="F26" s="10" t="s">
        <v>445</v>
      </c>
      <c r="G26" s="11">
        <v>365500</v>
      </c>
      <c r="H26" s="10" t="s">
        <v>445</v>
      </c>
      <c r="I26" s="11">
        <v>365500</v>
      </c>
      <c r="J26" s="10" t="s">
        <v>31</v>
      </c>
      <c r="K26" s="9" t="s">
        <v>446</v>
      </c>
      <c r="L26" s="14">
        <v>244104</v>
      </c>
    </row>
    <row r="27" spans="1:12" x14ac:dyDescent="0.3">
      <c r="A27" s="90" t="s">
        <v>804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</row>
    <row r="28" spans="1:12" x14ac:dyDescent="0.3">
      <c r="A28" s="75" t="s">
        <v>810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</row>
    <row r="29" spans="1:12" x14ac:dyDescent="0.3">
      <c r="A29" s="75" t="s">
        <v>1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</row>
    <row r="30" spans="1:12" x14ac:dyDescent="0.3">
      <c r="A30" s="76"/>
      <c r="B30" s="77" t="s">
        <v>2</v>
      </c>
      <c r="C30" s="78" t="s">
        <v>3</v>
      </c>
      <c r="D30" s="79" t="s">
        <v>11</v>
      </c>
      <c r="E30" s="79"/>
      <c r="F30" s="76"/>
      <c r="G30" s="77" t="s">
        <v>13</v>
      </c>
      <c r="H30" s="80" t="s">
        <v>803</v>
      </c>
      <c r="I30" s="76"/>
    </row>
    <row r="31" spans="1:12" x14ac:dyDescent="0.3">
      <c r="A31" s="76"/>
      <c r="B31" s="81" t="s">
        <v>4</v>
      </c>
      <c r="C31" s="82">
        <v>0</v>
      </c>
      <c r="D31" s="83">
        <v>0</v>
      </c>
      <c r="E31" s="84"/>
      <c r="F31" s="76"/>
      <c r="G31" s="77" t="s">
        <v>9</v>
      </c>
      <c r="H31" s="80" t="s">
        <v>803</v>
      </c>
      <c r="I31" s="76"/>
    </row>
    <row r="32" spans="1:12" x14ac:dyDescent="0.3">
      <c r="A32" s="76"/>
      <c r="B32" s="81" t="s">
        <v>5</v>
      </c>
      <c r="C32" s="82">
        <v>0</v>
      </c>
      <c r="D32" s="83">
        <v>0</v>
      </c>
      <c r="E32" s="84"/>
      <c r="F32" s="85"/>
      <c r="G32" s="85"/>
      <c r="H32" s="76"/>
      <c r="I32" s="76"/>
    </row>
    <row r="33" spans="1:9" x14ac:dyDescent="0.3">
      <c r="A33" s="76"/>
      <c r="B33" s="81" t="s">
        <v>6</v>
      </c>
      <c r="C33" s="82">
        <v>20</v>
      </c>
      <c r="D33" s="86">
        <v>814259</v>
      </c>
      <c r="E33" s="87"/>
      <c r="F33" s="76"/>
      <c r="G33" s="76"/>
      <c r="H33" s="76"/>
      <c r="I33" s="76"/>
    </row>
    <row r="34" spans="1:9" x14ac:dyDescent="0.3">
      <c r="A34" s="76"/>
      <c r="B34" s="81" t="s">
        <v>12</v>
      </c>
      <c r="C34" s="88"/>
      <c r="D34" s="86"/>
      <c r="E34" s="87"/>
      <c r="F34" s="76"/>
      <c r="G34" s="76"/>
      <c r="H34" s="76"/>
      <c r="I34" s="76"/>
    </row>
    <row r="35" spans="1:9" x14ac:dyDescent="0.3">
      <c r="A35" s="89"/>
      <c r="B35" s="77" t="s">
        <v>8</v>
      </c>
      <c r="C35" s="80">
        <v>20</v>
      </c>
      <c r="D35" s="86">
        <v>814259</v>
      </c>
      <c r="E35" s="87"/>
      <c r="F35" s="89"/>
      <c r="G35" s="89"/>
      <c r="H35" s="89"/>
      <c r="I35" s="89"/>
    </row>
  </sheetData>
  <mergeCells count="15">
    <mergeCell ref="D32:E32"/>
    <mergeCell ref="D33:E33"/>
    <mergeCell ref="D34:E34"/>
    <mergeCell ref="D35:E35"/>
    <mergeCell ref="A27:L27"/>
    <mergeCell ref="A28:L28"/>
    <mergeCell ref="A29:L29"/>
    <mergeCell ref="D30:E30"/>
    <mergeCell ref="D31:E31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43" zoomScaleNormal="100" workbookViewId="0">
      <selection activeCell="G52" sqref="G52"/>
    </sheetView>
  </sheetViews>
  <sheetFormatPr defaultRowHeight="20.25" x14ac:dyDescent="0.3"/>
  <cols>
    <col min="1" max="1" width="6" style="20" customWidth="1"/>
    <col min="2" max="2" width="28.5" style="20" customWidth="1"/>
    <col min="3" max="3" width="13.75" style="20" customWidth="1"/>
    <col min="4" max="4" width="14.375" style="20" customWidth="1"/>
    <col min="5" max="5" width="12" style="20" customWidth="1"/>
    <col min="6" max="6" width="13.625" style="20" customWidth="1"/>
    <col min="7" max="7" width="13.5" style="20" customWidth="1"/>
    <col min="8" max="8" width="13.625" style="20" customWidth="1"/>
    <col min="9" max="9" width="14" style="20" customWidth="1"/>
    <col min="10" max="10" width="13.75" style="20" customWidth="1"/>
    <col min="11" max="11" width="11.625" style="20" customWidth="1"/>
    <col min="12" max="12" width="10.625" style="20" customWidth="1"/>
    <col min="13" max="16384" width="9" style="20"/>
  </cols>
  <sheetData>
    <row r="1" spans="1:12" x14ac:dyDescent="0.3">
      <c r="A1" s="43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447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1" t="s">
        <v>448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s="21" customFormat="1" x14ac:dyDescent="0.2">
      <c r="A4" s="4" t="s">
        <v>17</v>
      </c>
      <c r="B4" s="4" t="s">
        <v>18</v>
      </c>
      <c r="C4" s="4" t="s">
        <v>19</v>
      </c>
      <c r="D4" s="4" t="s">
        <v>20</v>
      </c>
      <c r="E4" s="4" t="s">
        <v>0</v>
      </c>
      <c r="F4" s="35" t="s">
        <v>21</v>
      </c>
      <c r="G4" s="36"/>
      <c r="H4" s="35" t="s">
        <v>22</v>
      </c>
      <c r="I4" s="36"/>
      <c r="J4" s="4" t="s">
        <v>23</v>
      </c>
      <c r="K4" s="39" t="s">
        <v>24</v>
      </c>
      <c r="L4" s="40"/>
    </row>
    <row r="5" spans="1:12" s="21" customFormat="1" ht="18.75" customHeight="1" x14ac:dyDescent="0.2">
      <c r="A5" s="6"/>
      <c r="B5" s="6"/>
      <c r="C5" s="8" t="s">
        <v>25</v>
      </c>
      <c r="D5" s="8"/>
      <c r="E5" s="8"/>
      <c r="F5" s="37"/>
      <c r="G5" s="38"/>
      <c r="H5" s="37"/>
      <c r="I5" s="38"/>
      <c r="J5" s="8" t="s">
        <v>26</v>
      </c>
      <c r="K5" s="41" t="s">
        <v>27</v>
      </c>
      <c r="L5" s="42"/>
    </row>
    <row r="6" spans="1:12" ht="60.75" x14ac:dyDescent="0.3">
      <c r="A6" s="9">
        <v>1</v>
      </c>
      <c r="B6" s="10" t="s">
        <v>449</v>
      </c>
      <c r="C6" s="11">
        <v>2484</v>
      </c>
      <c r="D6" s="12">
        <v>2484</v>
      </c>
      <c r="E6" s="13" t="s">
        <v>29</v>
      </c>
      <c r="F6" s="10" t="s">
        <v>413</v>
      </c>
      <c r="G6" s="11">
        <v>2484</v>
      </c>
      <c r="H6" s="10" t="s">
        <v>413</v>
      </c>
      <c r="I6" s="11">
        <v>2484</v>
      </c>
      <c r="J6" s="10" t="s">
        <v>31</v>
      </c>
      <c r="K6" s="9" t="s">
        <v>450</v>
      </c>
      <c r="L6" s="14">
        <v>24960</v>
      </c>
    </row>
    <row r="7" spans="1:12" ht="81" x14ac:dyDescent="0.3">
      <c r="A7" s="9">
        <v>2</v>
      </c>
      <c r="B7" s="10" t="s">
        <v>451</v>
      </c>
      <c r="C7" s="11">
        <v>1800</v>
      </c>
      <c r="D7" s="12">
        <v>1800</v>
      </c>
      <c r="E7" s="13" t="s">
        <v>29</v>
      </c>
      <c r="F7" s="10" t="s">
        <v>398</v>
      </c>
      <c r="G7" s="11">
        <v>1800</v>
      </c>
      <c r="H7" s="10" t="s">
        <v>398</v>
      </c>
      <c r="I7" s="11">
        <v>1800</v>
      </c>
      <c r="J7" s="10" t="s">
        <v>31</v>
      </c>
      <c r="K7" s="9" t="s">
        <v>452</v>
      </c>
      <c r="L7" s="14">
        <v>24980</v>
      </c>
    </row>
    <row r="8" spans="1:12" ht="60.75" x14ac:dyDescent="0.3">
      <c r="A8" s="9">
        <v>3</v>
      </c>
      <c r="B8" s="10" t="s">
        <v>295</v>
      </c>
      <c r="C8" s="11">
        <v>1404</v>
      </c>
      <c r="D8" s="12">
        <v>1404</v>
      </c>
      <c r="E8" s="13" t="s">
        <v>29</v>
      </c>
      <c r="F8" s="10" t="s">
        <v>206</v>
      </c>
      <c r="G8" s="11">
        <v>1404</v>
      </c>
      <c r="H8" s="10" t="s">
        <v>206</v>
      </c>
      <c r="I8" s="11">
        <v>1404</v>
      </c>
      <c r="J8" s="10" t="s">
        <v>31</v>
      </c>
      <c r="K8" s="9" t="s">
        <v>453</v>
      </c>
      <c r="L8" s="14">
        <v>24984</v>
      </c>
    </row>
    <row r="9" spans="1:12" ht="60.75" x14ac:dyDescent="0.3">
      <c r="A9" s="9">
        <v>4</v>
      </c>
      <c r="B9" s="10" t="s">
        <v>454</v>
      </c>
      <c r="C9" s="11">
        <v>2577</v>
      </c>
      <c r="D9" s="12">
        <v>2577</v>
      </c>
      <c r="E9" s="13" t="s">
        <v>29</v>
      </c>
      <c r="F9" s="10" t="s">
        <v>66</v>
      </c>
      <c r="G9" s="11">
        <v>2577</v>
      </c>
      <c r="H9" s="10" t="s">
        <v>66</v>
      </c>
      <c r="I9" s="11">
        <v>2577</v>
      </c>
      <c r="J9" s="10" t="s">
        <v>31</v>
      </c>
      <c r="K9" s="9" t="s">
        <v>455</v>
      </c>
      <c r="L9" s="14">
        <v>24986</v>
      </c>
    </row>
    <row r="10" spans="1:12" ht="60.75" x14ac:dyDescent="0.3">
      <c r="A10" s="9">
        <v>5</v>
      </c>
      <c r="B10" s="10" t="s">
        <v>456</v>
      </c>
      <c r="C10" s="11">
        <v>3000</v>
      </c>
      <c r="D10" s="12">
        <v>3000</v>
      </c>
      <c r="E10" s="13" t="s">
        <v>29</v>
      </c>
      <c r="F10" s="10" t="s">
        <v>173</v>
      </c>
      <c r="G10" s="11">
        <v>3000</v>
      </c>
      <c r="H10" s="10" t="s">
        <v>173</v>
      </c>
      <c r="I10" s="11">
        <v>3000</v>
      </c>
      <c r="J10" s="10" t="s">
        <v>31</v>
      </c>
      <c r="K10" s="9" t="s">
        <v>457</v>
      </c>
      <c r="L10" s="14">
        <v>24987</v>
      </c>
    </row>
    <row r="11" spans="1:12" ht="60.75" x14ac:dyDescent="0.3">
      <c r="A11" s="9">
        <v>6</v>
      </c>
      <c r="B11" s="10" t="s">
        <v>458</v>
      </c>
      <c r="C11" s="11">
        <v>350</v>
      </c>
      <c r="D11" s="12">
        <v>350</v>
      </c>
      <c r="E11" s="13" t="s">
        <v>29</v>
      </c>
      <c r="F11" s="10" t="s">
        <v>93</v>
      </c>
      <c r="G11" s="11">
        <v>350</v>
      </c>
      <c r="H11" s="10" t="s">
        <v>93</v>
      </c>
      <c r="I11" s="11">
        <v>350</v>
      </c>
      <c r="J11" s="10" t="s">
        <v>31</v>
      </c>
      <c r="K11" s="9" t="s">
        <v>459</v>
      </c>
      <c r="L11" s="14">
        <v>24987</v>
      </c>
    </row>
    <row r="12" spans="1:12" ht="60.75" x14ac:dyDescent="0.3">
      <c r="A12" s="9">
        <v>7</v>
      </c>
      <c r="B12" s="10" t="s">
        <v>460</v>
      </c>
      <c r="C12" s="11">
        <v>16000</v>
      </c>
      <c r="D12" s="12">
        <v>16000</v>
      </c>
      <c r="E12" s="13" t="s">
        <v>29</v>
      </c>
      <c r="F12" s="10" t="s">
        <v>51</v>
      </c>
      <c r="G12" s="11">
        <v>16000</v>
      </c>
      <c r="H12" s="10" t="s">
        <v>51</v>
      </c>
      <c r="I12" s="11">
        <v>16000</v>
      </c>
      <c r="J12" s="10" t="s">
        <v>31</v>
      </c>
      <c r="K12" s="9" t="s">
        <v>461</v>
      </c>
      <c r="L12" s="14">
        <v>24988</v>
      </c>
    </row>
    <row r="13" spans="1:12" ht="60.75" x14ac:dyDescent="0.3">
      <c r="A13" s="9">
        <v>8</v>
      </c>
      <c r="B13" s="10" t="s">
        <v>460</v>
      </c>
      <c r="C13" s="11">
        <v>16000</v>
      </c>
      <c r="D13" s="12">
        <v>16000</v>
      </c>
      <c r="E13" s="13" t="s">
        <v>29</v>
      </c>
      <c r="F13" s="10" t="s">
        <v>53</v>
      </c>
      <c r="G13" s="11">
        <v>16000</v>
      </c>
      <c r="H13" s="10" t="s">
        <v>53</v>
      </c>
      <c r="I13" s="11">
        <v>16000</v>
      </c>
      <c r="J13" s="10" t="s">
        <v>31</v>
      </c>
      <c r="K13" s="9" t="s">
        <v>462</v>
      </c>
      <c r="L13" s="14">
        <v>24988</v>
      </c>
    </row>
    <row r="14" spans="1:12" ht="60.75" x14ac:dyDescent="0.3">
      <c r="A14" s="9">
        <v>9</v>
      </c>
      <c r="B14" s="10" t="s">
        <v>460</v>
      </c>
      <c r="C14" s="11">
        <v>16000</v>
      </c>
      <c r="D14" s="12">
        <v>16000</v>
      </c>
      <c r="E14" s="13" t="s">
        <v>29</v>
      </c>
      <c r="F14" s="10" t="s">
        <v>55</v>
      </c>
      <c r="G14" s="11">
        <v>16000</v>
      </c>
      <c r="H14" s="10" t="s">
        <v>55</v>
      </c>
      <c r="I14" s="11">
        <v>16000</v>
      </c>
      <c r="J14" s="10" t="s">
        <v>31</v>
      </c>
      <c r="K14" s="9" t="s">
        <v>463</v>
      </c>
      <c r="L14" s="14">
        <v>24988</v>
      </c>
    </row>
    <row r="15" spans="1:12" ht="60.75" x14ac:dyDescent="0.3">
      <c r="A15" s="9">
        <v>10</v>
      </c>
      <c r="B15" s="10" t="s">
        <v>460</v>
      </c>
      <c r="C15" s="11">
        <v>16000</v>
      </c>
      <c r="D15" s="12">
        <v>16000</v>
      </c>
      <c r="E15" s="13" t="s">
        <v>29</v>
      </c>
      <c r="F15" s="10" t="s">
        <v>57</v>
      </c>
      <c r="G15" s="11">
        <v>16000</v>
      </c>
      <c r="H15" s="10" t="s">
        <v>57</v>
      </c>
      <c r="I15" s="11">
        <v>16000</v>
      </c>
      <c r="J15" s="10" t="s">
        <v>31</v>
      </c>
      <c r="K15" s="9" t="s">
        <v>464</v>
      </c>
      <c r="L15" s="14">
        <v>24988</v>
      </c>
    </row>
    <row r="16" spans="1:12" ht="81" x14ac:dyDescent="0.3">
      <c r="A16" s="9">
        <v>11</v>
      </c>
      <c r="B16" s="10" t="s">
        <v>465</v>
      </c>
      <c r="C16" s="11">
        <v>9000</v>
      </c>
      <c r="D16" s="12">
        <v>9000</v>
      </c>
      <c r="E16" s="13" t="s">
        <v>29</v>
      </c>
      <c r="F16" s="10" t="s">
        <v>417</v>
      </c>
      <c r="G16" s="11">
        <v>9000</v>
      </c>
      <c r="H16" s="10" t="s">
        <v>417</v>
      </c>
      <c r="I16" s="11">
        <v>9000</v>
      </c>
      <c r="J16" s="10" t="s">
        <v>31</v>
      </c>
      <c r="K16" s="9" t="s">
        <v>466</v>
      </c>
      <c r="L16" s="14">
        <v>24988</v>
      </c>
    </row>
    <row r="17" spans="1:12" ht="60.75" x14ac:dyDescent="0.3">
      <c r="A17" s="9">
        <v>12</v>
      </c>
      <c r="B17" s="10" t="s">
        <v>467</v>
      </c>
      <c r="C17" s="11">
        <v>8000</v>
      </c>
      <c r="D17" s="12">
        <v>8000</v>
      </c>
      <c r="E17" s="13" t="s">
        <v>29</v>
      </c>
      <c r="F17" s="10" t="s">
        <v>346</v>
      </c>
      <c r="G17" s="11">
        <v>8000</v>
      </c>
      <c r="H17" s="10" t="s">
        <v>346</v>
      </c>
      <c r="I17" s="11">
        <v>8000</v>
      </c>
      <c r="J17" s="10" t="s">
        <v>31</v>
      </c>
      <c r="K17" s="9" t="s">
        <v>468</v>
      </c>
      <c r="L17" s="14">
        <v>24988</v>
      </c>
    </row>
    <row r="18" spans="1:12" ht="60.75" x14ac:dyDescent="0.3">
      <c r="A18" s="9">
        <v>13</v>
      </c>
      <c r="B18" s="10" t="s">
        <v>469</v>
      </c>
      <c r="C18" s="11">
        <v>9000</v>
      </c>
      <c r="D18" s="12">
        <v>9000</v>
      </c>
      <c r="E18" s="13" t="s">
        <v>29</v>
      </c>
      <c r="F18" s="10" t="s">
        <v>470</v>
      </c>
      <c r="G18" s="11">
        <v>9000</v>
      </c>
      <c r="H18" s="10" t="s">
        <v>470</v>
      </c>
      <c r="I18" s="11">
        <v>9000</v>
      </c>
      <c r="J18" s="10" t="s">
        <v>31</v>
      </c>
      <c r="K18" s="9" t="s">
        <v>471</v>
      </c>
      <c r="L18" s="14">
        <v>24988</v>
      </c>
    </row>
    <row r="19" spans="1:12" x14ac:dyDescent="0.3">
      <c r="A19" s="19" t="s">
        <v>72</v>
      </c>
      <c r="B19" s="10"/>
      <c r="C19" s="11"/>
      <c r="D19" s="11"/>
      <c r="E19" s="13"/>
      <c r="F19" s="10"/>
      <c r="G19" s="11"/>
      <c r="H19" s="10"/>
      <c r="I19" s="11"/>
      <c r="J19" s="10"/>
      <c r="K19" s="9"/>
      <c r="L19" s="14"/>
    </row>
    <row r="20" spans="1:12" ht="81" x14ac:dyDescent="0.3">
      <c r="A20" s="9">
        <v>1</v>
      </c>
      <c r="B20" s="10" t="s">
        <v>472</v>
      </c>
      <c r="C20" s="11">
        <v>347500</v>
      </c>
      <c r="D20" s="11">
        <v>329263.96000000002</v>
      </c>
      <c r="E20" s="13" t="s">
        <v>29</v>
      </c>
      <c r="F20" s="10" t="s">
        <v>445</v>
      </c>
      <c r="G20" s="11">
        <v>329000</v>
      </c>
      <c r="H20" s="10" t="s">
        <v>445</v>
      </c>
      <c r="I20" s="11">
        <v>329000</v>
      </c>
      <c r="J20" s="10" t="s">
        <v>31</v>
      </c>
      <c r="K20" s="9" t="s">
        <v>473</v>
      </c>
      <c r="L20" s="14">
        <v>244105</v>
      </c>
    </row>
    <row r="21" spans="1:12" ht="60.75" x14ac:dyDescent="0.3">
      <c r="A21" s="24">
        <v>2</v>
      </c>
      <c r="B21" s="10" t="s">
        <v>474</v>
      </c>
      <c r="C21" s="11">
        <v>45000</v>
      </c>
      <c r="D21" s="11">
        <v>31365.48</v>
      </c>
      <c r="E21" s="13" t="s">
        <v>29</v>
      </c>
      <c r="F21" s="10" t="s">
        <v>475</v>
      </c>
      <c r="G21" s="11">
        <v>31000</v>
      </c>
      <c r="H21" s="10" t="s">
        <v>475</v>
      </c>
      <c r="I21" s="11">
        <v>31000</v>
      </c>
      <c r="J21" s="10" t="s">
        <v>31</v>
      </c>
      <c r="K21" s="9" t="s">
        <v>476</v>
      </c>
      <c r="L21" s="14">
        <v>244106</v>
      </c>
    </row>
    <row r="22" spans="1:12" ht="101.25" x14ac:dyDescent="0.3">
      <c r="A22" s="9">
        <v>3</v>
      </c>
      <c r="B22" s="10" t="s">
        <v>477</v>
      </c>
      <c r="C22" s="11">
        <v>371000</v>
      </c>
      <c r="D22" s="11">
        <v>368044.92</v>
      </c>
      <c r="E22" s="13" t="s">
        <v>29</v>
      </c>
      <c r="F22" s="10" t="s">
        <v>478</v>
      </c>
      <c r="G22" s="11">
        <v>367500</v>
      </c>
      <c r="H22" s="10" t="s">
        <v>478</v>
      </c>
      <c r="I22" s="11">
        <v>367500</v>
      </c>
      <c r="J22" s="10" t="s">
        <v>31</v>
      </c>
      <c r="K22" s="9" t="s">
        <v>479</v>
      </c>
      <c r="L22" s="14">
        <v>244111</v>
      </c>
    </row>
    <row r="23" spans="1:12" ht="81" x14ac:dyDescent="0.3">
      <c r="A23" s="24">
        <v>4</v>
      </c>
      <c r="B23" s="10" t="s">
        <v>480</v>
      </c>
      <c r="C23" s="11">
        <v>76500</v>
      </c>
      <c r="D23" s="11">
        <v>76500</v>
      </c>
      <c r="E23" s="13" t="s">
        <v>29</v>
      </c>
      <c r="F23" s="10" t="s">
        <v>481</v>
      </c>
      <c r="G23" s="11">
        <v>76500</v>
      </c>
      <c r="H23" s="10" t="s">
        <v>481</v>
      </c>
      <c r="I23" s="11">
        <v>76500</v>
      </c>
      <c r="J23" s="10" t="s">
        <v>31</v>
      </c>
      <c r="K23" s="9" t="s">
        <v>482</v>
      </c>
      <c r="L23" s="14">
        <v>244117</v>
      </c>
    </row>
    <row r="24" spans="1:12" ht="101.25" x14ac:dyDescent="0.3">
      <c r="A24" s="9">
        <v>5</v>
      </c>
      <c r="B24" s="10" t="s">
        <v>483</v>
      </c>
      <c r="C24" s="11">
        <v>5700</v>
      </c>
      <c r="D24" s="11">
        <v>5700</v>
      </c>
      <c r="E24" s="13" t="s">
        <v>29</v>
      </c>
      <c r="F24" s="10" t="s">
        <v>125</v>
      </c>
      <c r="G24" s="11">
        <v>5500</v>
      </c>
      <c r="H24" s="10" t="s">
        <v>125</v>
      </c>
      <c r="I24" s="11">
        <v>5500</v>
      </c>
      <c r="J24" s="10" t="s">
        <v>31</v>
      </c>
      <c r="K24" s="9" t="s">
        <v>484</v>
      </c>
      <c r="L24" s="14">
        <v>244117</v>
      </c>
    </row>
    <row r="25" spans="1:12" ht="101.25" x14ac:dyDescent="0.3">
      <c r="A25" s="24">
        <v>6</v>
      </c>
      <c r="B25" s="10" t="s">
        <v>485</v>
      </c>
      <c r="C25" s="11">
        <v>5700</v>
      </c>
      <c r="D25" s="11">
        <v>5700</v>
      </c>
      <c r="E25" s="13" t="s">
        <v>29</v>
      </c>
      <c r="F25" s="10" t="s">
        <v>125</v>
      </c>
      <c r="G25" s="11">
        <v>5500</v>
      </c>
      <c r="H25" s="10" t="s">
        <v>125</v>
      </c>
      <c r="I25" s="11">
        <v>5500</v>
      </c>
      <c r="J25" s="10" t="s">
        <v>31</v>
      </c>
      <c r="K25" s="9" t="s">
        <v>486</v>
      </c>
      <c r="L25" s="14">
        <v>244117</v>
      </c>
    </row>
    <row r="26" spans="1:12" ht="101.25" x14ac:dyDescent="0.3">
      <c r="A26" s="9">
        <v>7</v>
      </c>
      <c r="B26" s="10" t="s">
        <v>487</v>
      </c>
      <c r="C26" s="11">
        <v>29000</v>
      </c>
      <c r="D26" s="11">
        <v>29000</v>
      </c>
      <c r="E26" s="13" t="s">
        <v>29</v>
      </c>
      <c r="F26" s="10" t="s">
        <v>488</v>
      </c>
      <c r="G26" s="11">
        <v>29000</v>
      </c>
      <c r="H26" s="10" t="s">
        <v>488</v>
      </c>
      <c r="I26" s="11">
        <v>29000</v>
      </c>
      <c r="J26" s="10" t="s">
        <v>31</v>
      </c>
      <c r="K26" s="9" t="s">
        <v>489</v>
      </c>
      <c r="L26" s="14">
        <v>244119</v>
      </c>
    </row>
    <row r="27" spans="1:12" ht="81" x14ac:dyDescent="0.3">
      <c r="A27" s="24">
        <v>8</v>
      </c>
      <c r="B27" s="10" t="s">
        <v>490</v>
      </c>
      <c r="C27" s="11">
        <v>498000</v>
      </c>
      <c r="D27" s="11">
        <v>478493.53</v>
      </c>
      <c r="E27" s="13" t="s">
        <v>29</v>
      </c>
      <c r="F27" s="10" t="s">
        <v>478</v>
      </c>
      <c r="G27" s="11">
        <v>478000</v>
      </c>
      <c r="H27" s="10" t="s">
        <v>478</v>
      </c>
      <c r="I27" s="11">
        <v>478000</v>
      </c>
      <c r="J27" s="10" t="s">
        <v>31</v>
      </c>
      <c r="K27" s="9" t="s">
        <v>491</v>
      </c>
      <c r="L27" s="14">
        <v>244123</v>
      </c>
    </row>
    <row r="28" spans="1:12" ht="121.5" x14ac:dyDescent="0.3">
      <c r="A28" s="9">
        <v>9</v>
      </c>
      <c r="B28" s="10" t="s">
        <v>492</v>
      </c>
      <c r="C28" s="11">
        <v>425000</v>
      </c>
      <c r="D28" s="11">
        <v>348164.39</v>
      </c>
      <c r="E28" s="13" t="s">
        <v>29</v>
      </c>
      <c r="F28" s="10" t="s">
        <v>493</v>
      </c>
      <c r="G28" s="11">
        <v>348000</v>
      </c>
      <c r="H28" s="10" t="s">
        <v>493</v>
      </c>
      <c r="I28" s="11">
        <v>348000</v>
      </c>
      <c r="J28" s="10" t="s">
        <v>31</v>
      </c>
      <c r="K28" s="9" t="s">
        <v>494</v>
      </c>
      <c r="L28" s="14">
        <v>244124</v>
      </c>
    </row>
    <row r="29" spans="1:12" ht="60.75" x14ac:dyDescent="0.3">
      <c r="A29" s="24">
        <v>10</v>
      </c>
      <c r="B29" s="10" t="s">
        <v>495</v>
      </c>
      <c r="C29" s="11">
        <v>14000</v>
      </c>
      <c r="D29" s="11">
        <v>13694.67</v>
      </c>
      <c r="E29" s="13" t="s">
        <v>29</v>
      </c>
      <c r="F29" s="10" t="s">
        <v>234</v>
      </c>
      <c r="G29" s="11">
        <v>13600</v>
      </c>
      <c r="H29" s="10" t="s">
        <v>234</v>
      </c>
      <c r="I29" s="11">
        <v>13600</v>
      </c>
      <c r="J29" s="10" t="s">
        <v>31</v>
      </c>
      <c r="K29" s="9" t="s">
        <v>496</v>
      </c>
      <c r="L29" s="14">
        <v>244124</v>
      </c>
    </row>
    <row r="30" spans="1:12" ht="81" x14ac:dyDescent="0.3">
      <c r="A30" s="24">
        <v>11</v>
      </c>
      <c r="B30" s="10" t="s">
        <v>497</v>
      </c>
      <c r="C30" s="11">
        <v>23800</v>
      </c>
      <c r="D30" s="11">
        <v>20000</v>
      </c>
      <c r="E30" s="13" t="s">
        <v>29</v>
      </c>
      <c r="F30" s="10" t="s">
        <v>77</v>
      </c>
      <c r="G30" s="11">
        <v>20000</v>
      </c>
      <c r="H30" s="10" t="s">
        <v>77</v>
      </c>
      <c r="I30" s="11">
        <v>20000</v>
      </c>
      <c r="J30" s="10" t="s">
        <v>31</v>
      </c>
      <c r="K30" s="9" t="s">
        <v>498</v>
      </c>
      <c r="L30" s="14">
        <v>244124</v>
      </c>
    </row>
    <row r="31" spans="1:12" ht="81" x14ac:dyDescent="0.3">
      <c r="A31" s="9">
        <v>12</v>
      </c>
      <c r="B31" s="10" t="s">
        <v>499</v>
      </c>
      <c r="C31" s="11">
        <v>10000</v>
      </c>
      <c r="D31" s="11">
        <v>9900</v>
      </c>
      <c r="E31" s="13" t="s">
        <v>29</v>
      </c>
      <c r="F31" s="10" t="s">
        <v>77</v>
      </c>
      <c r="G31" s="11">
        <v>9900</v>
      </c>
      <c r="H31" s="10" t="s">
        <v>77</v>
      </c>
      <c r="I31" s="11">
        <v>9900</v>
      </c>
      <c r="J31" s="10" t="s">
        <v>31</v>
      </c>
      <c r="K31" s="9" t="s">
        <v>500</v>
      </c>
      <c r="L31" s="14">
        <v>244124</v>
      </c>
    </row>
    <row r="32" spans="1:12" ht="81" x14ac:dyDescent="0.3">
      <c r="A32" s="24">
        <v>13</v>
      </c>
      <c r="B32" s="10" t="s">
        <v>501</v>
      </c>
      <c r="C32" s="11">
        <v>5878</v>
      </c>
      <c r="D32" s="11">
        <v>5878</v>
      </c>
      <c r="E32" s="13" t="s">
        <v>29</v>
      </c>
      <c r="F32" s="10" t="s">
        <v>142</v>
      </c>
      <c r="G32" s="11">
        <v>5878</v>
      </c>
      <c r="H32" s="10" t="s">
        <v>142</v>
      </c>
      <c r="I32" s="11">
        <v>5878</v>
      </c>
      <c r="J32" s="10" t="s">
        <v>31</v>
      </c>
      <c r="K32" s="9" t="s">
        <v>502</v>
      </c>
      <c r="L32" s="14">
        <v>244127</v>
      </c>
    </row>
    <row r="33" spans="1:12" ht="60.75" x14ac:dyDescent="0.3">
      <c r="A33" s="46">
        <v>14</v>
      </c>
      <c r="B33" s="44" t="s">
        <v>722</v>
      </c>
      <c r="C33" s="48">
        <v>1055000</v>
      </c>
      <c r="D33" s="48">
        <v>1172000</v>
      </c>
      <c r="E33" s="50" t="s">
        <v>681</v>
      </c>
      <c r="F33" s="10" t="s">
        <v>683</v>
      </c>
      <c r="G33" s="11">
        <v>1053000</v>
      </c>
      <c r="H33" s="44" t="s">
        <v>683</v>
      </c>
      <c r="I33" s="48">
        <v>1053000</v>
      </c>
      <c r="J33" s="44" t="s">
        <v>31</v>
      </c>
      <c r="K33" s="46" t="s">
        <v>723</v>
      </c>
      <c r="L33" s="52">
        <v>244130</v>
      </c>
    </row>
    <row r="34" spans="1:12" ht="60.75" x14ac:dyDescent="0.3">
      <c r="A34" s="47"/>
      <c r="B34" s="45"/>
      <c r="C34" s="49"/>
      <c r="D34" s="49"/>
      <c r="E34" s="51"/>
      <c r="F34" s="10" t="s">
        <v>684</v>
      </c>
      <c r="G34" s="11">
        <v>1070000</v>
      </c>
      <c r="H34" s="45"/>
      <c r="I34" s="49"/>
      <c r="J34" s="45"/>
      <c r="K34" s="47"/>
      <c r="L34" s="53"/>
    </row>
    <row r="35" spans="1:12" ht="81" x14ac:dyDescent="0.3">
      <c r="A35" s="9">
        <v>15</v>
      </c>
      <c r="B35" s="10" t="s">
        <v>503</v>
      </c>
      <c r="C35" s="11">
        <v>150000</v>
      </c>
      <c r="D35" s="11">
        <v>145000</v>
      </c>
      <c r="E35" s="13" t="s">
        <v>29</v>
      </c>
      <c r="F35" s="10" t="s">
        <v>504</v>
      </c>
      <c r="G35" s="11">
        <v>145000</v>
      </c>
      <c r="H35" s="10" t="s">
        <v>504</v>
      </c>
      <c r="I35" s="11">
        <v>145000</v>
      </c>
      <c r="J35" s="10" t="s">
        <v>31</v>
      </c>
      <c r="K35" s="9" t="s">
        <v>505</v>
      </c>
      <c r="L35" s="14">
        <v>244130</v>
      </c>
    </row>
    <row r="36" spans="1:12" ht="81" x14ac:dyDescent="0.3">
      <c r="A36" s="9">
        <v>16</v>
      </c>
      <c r="B36" s="10" t="s">
        <v>506</v>
      </c>
      <c r="C36" s="11">
        <v>6500</v>
      </c>
      <c r="D36" s="11">
        <v>6500</v>
      </c>
      <c r="E36" s="13" t="s">
        <v>29</v>
      </c>
      <c r="F36" s="10" t="s">
        <v>101</v>
      </c>
      <c r="G36" s="11">
        <v>5670</v>
      </c>
      <c r="H36" s="10" t="s">
        <v>101</v>
      </c>
      <c r="I36" s="11">
        <v>5670</v>
      </c>
      <c r="J36" s="10" t="s">
        <v>31</v>
      </c>
      <c r="K36" s="9" t="s">
        <v>507</v>
      </c>
      <c r="L36" s="14">
        <v>244131</v>
      </c>
    </row>
    <row r="37" spans="1:12" ht="101.25" x14ac:dyDescent="0.3">
      <c r="A37" s="9">
        <v>17</v>
      </c>
      <c r="B37" s="10" t="s">
        <v>508</v>
      </c>
      <c r="C37" s="11">
        <v>6500</v>
      </c>
      <c r="D37" s="11">
        <v>6500</v>
      </c>
      <c r="E37" s="13" t="s">
        <v>29</v>
      </c>
      <c r="F37" s="10" t="s">
        <v>101</v>
      </c>
      <c r="G37" s="11">
        <v>5670</v>
      </c>
      <c r="H37" s="10" t="s">
        <v>101</v>
      </c>
      <c r="I37" s="11">
        <v>5670</v>
      </c>
      <c r="J37" s="10" t="s">
        <v>31</v>
      </c>
      <c r="K37" s="9" t="s">
        <v>509</v>
      </c>
      <c r="L37" s="14">
        <v>244131</v>
      </c>
    </row>
    <row r="38" spans="1:12" ht="141.75" x14ac:dyDescent="0.3">
      <c r="A38" s="9">
        <v>18</v>
      </c>
      <c r="B38" s="10" t="s">
        <v>510</v>
      </c>
      <c r="C38" s="11">
        <v>20400</v>
      </c>
      <c r="D38" s="11">
        <v>20400</v>
      </c>
      <c r="E38" s="13" t="s">
        <v>29</v>
      </c>
      <c r="F38" s="10" t="s">
        <v>420</v>
      </c>
      <c r="G38" s="11">
        <v>20400</v>
      </c>
      <c r="H38" s="10" t="s">
        <v>420</v>
      </c>
      <c r="I38" s="11">
        <v>20400</v>
      </c>
      <c r="J38" s="10" t="s">
        <v>31</v>
      </c>
      <c r="K38" s="9" t="s">
        <v>511</v>
      </c>
      <c r="L38" s="14">
        <v>244131</v>
      </c>
    </row>
    <row r="39" spans="1:12" ht="60.75" x14ac:dyDescent="0.3">
      <c r="A39" s="46">
        <v>19</v>
      </c>
      <c r="B39" s="44" t="s">
        <v>724</v>
      </c>
      <c r="C39" s="48">
        <v>1664000</v>
      </c>
      <c r="D39" s="48">
        <v>1664000</v>
      </c>
      <c r="E39" s="50" t="s">
        <v>681</v>
      </c>
      <c r="F39" s="10" t="s">
        <v>725</v>
      </c>
      <c r="G39" s="11">
        <v>1659000</v>
      </c>
      <c r="H39" s="44" t="s">
        <v>725</v>
      </c>
      <c r="I39" s="48">
        <v>1654000</v>
      </c>
      <c r="J39" s="44" t="s">
        <v>31</v>
      </c>
      <c r="K39" s="46" t="s">
        <v>726</v>
      </c>
      <c r="L39" s="52">
        <v>244132</v>
      </c>
    </row>
    <row r="40" spans="1:12" ht="60.75" x14ac:dyDescent="0.3">
      <c r="A40" s="47"/>
      <c r="B40" s="45"/>
      <c r="C40" s="49"/>
      <c r="D40" s="49"/>
      <c r="E40" s="51"/>
      <c r="F40" s="10" t="s">
        <v>684</v>
      </c>
      <c r="G40" s="11">
        <v>1660000</v>
      </c>
      <c r="H40" s="45"/>
      <c r="I40" s="49"/>
      <c r="J40" s="45"/>
      <c r="K40" s="47"/>
      <c r="L40" s="53"/>
    </row>
    <row r="41" spans="1:12" ht="101.25" x14ac:dyDescent="0.3">
      <c r="A41" s="9">
        <v>20</v>
      </c>
      <c r="B41" s="10" t="s">
        <v>512</v>
      </c>
      <c r="C41" s="11">
        <v>197500</v>
      </c>
      <c r="D41" s="11">
        <v>174492.06</v>
      </c>
      <c r="E41" s="13" t="s">
        <v>29</v>
      </c>
      <c r="F41" s="10" t="s">
        <v>493</v>
      </c>
      <c r="G41" s="11">
        <v>174200</v>
      </c>
      <c r="H41" s="10" t="s">
        <v>493</v>
      </c>
      <c r="I41" s="11">
        <v>174200</v>
      </c>
      <c r="J41" s="10" t="s">
        <v>31</v>
      </c>
      <c r="K41" s="9" t="s">
        <v>513</v>
      </c>
      <c r="L41" s="14">
        <v>244132</v>
      </c>
    </row>
    <row r="42" spans="1:12" ht="101.25" x14ac:dyDescent="0.3">
      <c r="A42" s="9">
        <v>21</v>
      </c>
      <c r="B42" s="10" t="s">
        <v>514</v>
      </c>
      <c r="C42" s="11">
        <v>115000</v>
      </c>
      <c r="D42" s="11">
        <v>86984.87</v>
      </c>
      <c r="E42" s="13" t="s">
        <v>29</v>
      </c>
      <c r="F42" s="10" t="s">
        <v>493</v>
      </c>
      <c r="G42" s="11">
        <v>86800</v>
      </c>
      <c r="H42" s="10" t="s">
        <v>493</v>
      </c>
      <c r="I42" s="11">
        <v>86800</v>
      </c>
      <c r="J42" s="10" t="s">
        <v>31</v>
      </c>
      <c r="K42" s="9" t="s">
        <v>515</v>
      </c>
      <c r="L42" s="14">
        <v>244132</v>
      </c>
    </row>
    <row r="43" spans="1:12" ht="81" x14ac:dyDescent="0.3">
      <c r="A43" s="9">
        <v>22</v>
      </c>
      <c r="B43" s="10" t="s">
        <v>516</v>
      </c>
      <c r="C43" s="11">
        <v>9140</v>
      </c>
      <c r="D43" s="11">
        <v>9140</v>
      </c>
      <c r="E43" s="13" t="s">
        <v>29</v>
      </c>
      <c r="F43" s="10" t="s">
        <v>142</v>
      </c>
      <c r="G43" s="11">
        <v>9140</v>
      </c>
      <c r="H43" s="10" t="s">
        <v>142</v>
      </c>
      <c r="I43" s="11">
        <v>9140</v>
      </c>
      <c r="J43" s="10" t="s">
        <v>31</v>
      </c>
      <c r="K43" s="9" t="s">
        <v>517</v>
      </c>
      <c r="L43" s="14">
        <v>244132</v>
      </c>
    </row>
    <row r="44" spans="1:12" ht="121.5" x14ac:dyDescent="0.3">
      <c r="A44" s="9">
        <v>23</v>
      </c>
      <c r="B44" s="10" t="s">
        <v>518</v>
      </c>
      <c r="C44" s="11">
        <v>23277</v>
      </c>
      <c r="D44" s="11">
        <v>23277</v>
      </c>
      <c r="E44" s="13" t="s">
        <v>29</v>
      </c>
      <c r="F44" s="10" t="s">
        <v>519</v>
      </c>
      <c r="G44" s="11">
        <v>23277</v>
      </c>
      <c r="H44" s="10" t="s">
        <v>519</v>
      </c>
      <c r="I44" s="11">
        <v>23277</v>
      </c>
      <c r="J44" s="10" t="s">
        <v>31</v>
      </c>
      <c r="K44" s="9" t="s">
        <v>520</v>
      </c>
      <c r="L44" s="14">
        <v>244132</v>
      </c>
    </row>
    <row r="45" spans="1:12" ht="121.5" x14ac:dyDescent="0.3">
      <c r="A45" s="9">
        <v>24</v>
      </c>
      <c r="B45" s="10" t="s">
        <v>521</v>
      </c>
      <c r="C45" s="11">
        <v>218096.55</v>
      </c>
      <c r="D45" s="11">
        <v>254891.07</v>
      </c>
      <c r="E45" s="13" t="s">
        <v>29</v>
      </c>
      <c r="F45" s="10" t="s">
        <v>79</v>
      </c>
      <c r="G45" s="11">
        <v>218096.55</v>
      </c>
      <c r="H45" s="10" t="s">
        <v>79</v>
      </c>
      <c r="I45" s="11">
        <v>218096.55</v>
      </c>
      <c r="J45" s="10" t="s">
        <v>31</v>
      </c>
      <c r="K45" s="9" t="s">
        <v>522</v>
      </c>
      <c r="L45" s="14">
        <v>244133</v>
      </c>
    </row>
    <row r="46" spans="1:12" x14ac:dyDescent="0.3">
      <c r="A46" s="90" t="s">
        <v>804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</row>
    <row r="47" spans="1:12" x14ac:dyDescent="0.3">
      <c r="A47" s="75" t="s">
        <v>811</v>
      </c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</row>
    <row r="48" spans="1:12" x14ac:dyDescent="0.3">
      <c r="A48" s="75" t="s">
        <v>1</v>
      </c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</row>
    <row r="49" spans="1:9" x14ac:dyDescent="0.3">
      <c r="A49" s="76"/>
      <c r="B49" s="77" t="s">
        <v>2</v>
      </c>
      <c r="C49" s="78" t="s">
        <v>3</v>
      </c>
      <c r="D49" s="79" t="s">
        <v>11</v>
      </c>
      <c r="E49" s="79"/>
      <c r="F49" s="76"/>
      <c r="G49" s="77" t="s">
        <v>13</v>
      </c>
      <c r="H49" s="80" t="s">
        <v>803</v>
      </c>
      <c r="I49" s="76"/>
    </row>
    <row r="50" spans="1:9" x14ac:dyDescent="0.3">
      <c r="A50" s="76"/>
      <c r="B50" s="81" t="s">
        <v>4</v>
      </c>
      <c r="C50" s="82">
        <v>2</v>
      </c>
      <c r="D50" s="83">
        <v>2707000</v>
      </c>
      <c r="E50" s="84"/>
      <c r="F50" s="76"/>
      <c r="G50" s="77" t="s">
        <v>9</v>
      </c>
      <c r="H50" s="80" t="s">
        <v>803</v>
      </c>
      <c r="I50" s="76"/>
    </row>
    <row r="51" spans="1:9" x14ac:dyDescent="0.3">
      <c r="A51" s="76"/>
      <c r="B51" s="81" t="s">
        <v>5</v>
      </c>
      <c r="C51" s="82">
        <v>0</v>
      </c>
      <c r="D51" s="83">
        <v>0</v>
      </c>
      <c r="E51" s="84"/>
      <c r="F51" s="85"/>
      <c r="G51" s="85"/>
      <c r="H51" s="76"/>
      <c r="I51" s="76"/>
    </row>
    <row r="52" spans="1:9" x14ac:dyDescent="0.3">
      <c r="A52" s="76"/>
      <c r="B52" s="81" t="s">
        <v>6</v>
      </c>
      <c r="C52" s="82">
        <v>35</v>
      </c>
      <c r="D52" s="86">
        <v>2509246.5499999998</v>
      </c>
      <c r="E52" s="87"/>
      <c r="F52" s="76"/>
      <c r="G52" s="76"/>
      <c r="H52" s="76"/>
      <c r="I52" s="76"/>
    </row>
    <row r="53" spans="1:9" x14ac:dyDescent="0.3">
      <c r="A53" s="76"/>
      <c r="B53" s="81" t="s">
        <v>12</v>
      </c>
      <c r="C53" s="88"/>
      <c r="D53" s="86"/>
      <c r="E53" s="87"/>
      <c r="F53" s="76"/>
      <c r="G53" s="76"/>
      <c r="H53" s="76"/>
      <c r="I53" s="76"/>
    </row>
    <row r="54" spans="1:9" x14ac:dyDescent="0.3">
      <c r="A54" s="89"/>
      <c r="B54" s="77" t="s">
        <v>8</v>
      </c>
      <c r="C54" s="80">
        <v>37</v>
      </c>
      <c r="D54" s="86">
        <v>5216246.55</v>
      </c>
      <c r="E54" s="87"/>
      <c r="F54" s="89"/>
      <c r="G54" s="89"/>
      <c r="H54" s="89"/>
      <c r="I54" s="89"/>
    </row>
  </sheetData>
  <autoFilter ref="E1:E46"/>
  <mergeCells count="35">
    <mergeCell ref="D51:E51"/>
    <mergeCell ref="D52:E52"/>
    <mergeCell ref="D53:E53"/>
    <mergeCell ref="D54:E54"/>
    <mergeCell ref="A46:L46"/>
    <mergeCell ref="A47:L47"/>
    <mergeCell ref="A48:L48"/>
    <mergeCell ref="D49:E49"/>
    <mergeCell ref="D50:E50"/>
    <mergeCell ref="I39:I40"/>
    <mergeCell ref="J39:J40"/>
    <mergeCell ref="K39:K40"/>
    <mergeCell ref="L39:L40"/>
    <mergeCell ref="I33:I34"/>
    <mergeCell ref="J33:J34"/>
    <mergeCell ref="K33:K34"/>
    <mergeCell ref="L33:L34"/>
    <mergeCell ref="H39:H40"/>
    <mergeCell ref="A33:A34"/>
    <mergeCell ref="B33:B34"/>
    <mergeCell ref="C33:C34"/>
    <mergeCell ref="D33:D34"/>
    <mergeCell ref="E33:E34"/>
    <mergeCell ref="H33:H34"/>
    <mergeCell ref="A39:A40"/>
    <mergeCell ref="B39:B40"/>
    <mergeCell ref="C39:C40"/>
    <mergeCell ref="D39:D40"/>
    <mergeCell ref="E39:E40"/>
    <mergeCell ref="A1:L1"/>
    <mergeCell ref="A2:L2"/>
    <mergeCell ref="F4:G5"/>
    <mergeCell ref="H4:I5"/>
    <mergeCell ref="K4:L4"/>
    <mergeCell ref="K5:L5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รายงานสรุป</vt:lpstr>
      <vt:lpstr>ตค 67</vt:lpstr>
      <vt:lpstr>พย 67</vt:lpstr>
      <vt:lpstr>ธค 67</vt:lpstr>
      <vt:lpstr>มค 68</vt:lpstr>
      <vt:lpstr>กพ 68</vt:lpstr>
      <vt:lpstr>มีค 68</vt:lpstr>
      <vt:lpstr>เมย 68</vt:lpstr>
      <vt:lpstr>พค 68</vt:lpstr>
      <vt:lpstr>มิย 68</vt:lpstr>
      <vt:lpstr>กค 68</vt:lpstr>
      <vt:lpstr>สค 68</vt:lpstr>
      <vt:lpstr>กย 68</vt:lpstr>
      <vt:lpstr>'กค 68'!Print_Titles</vt:lpstr>
      <vt:lpstr>'กพ 68'!Print_Titles</vt:lpstr>
      <vt:lpstr>'กย 68'!Print_Titles</vt:lpstr>
      <vt:lpstr>'ตค 67'!Print_Titles</vt:lpstr>
      <vt:lpstr>'ธค 67'!Print_Titles</vt:lpstr>
      <vt:lpstr>'พค 68'!Print_Titles</vt:lpstr>
      <vt:lpstr>'พย 67'!Print_Titles</vt:lpstr>
      <vt:lpstr>'มค 68'!Print_Titles</vt:lpstr>
      <vt:lpstr>'มิย 68'!Print_Titles</vt:lpstr>
      <vt:lpstr>'มีค 68'!Print_Titles</vt:lpstr>
      <vt:lpstr>'เมย 68'!Print_Titles</vt:lpstr>
      <vt:lpstr>'สค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แม่อายคอมพิวเตอร์</cp:lastModifiedBy>
  <cp:lastPrinted>2026-06-22T02:48:56Z</cp:lastPrinted>
  <dcterms:created xsi:type="dcterms:W3CDTF">2026-03-18T05:29:17Z</dcterms:created>
  <dcterms:modified xsi:type="dcterms:W3CDTF">2026-06-22T02:49:08Z</dcterms:modified>
</cp:coreProperties>
</file>